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KHowell\Desktop\temp working files\FY24 GAR Forms for GMS\"/>
    </mc:Choice>
  </mc:AlternateContent>
  <xr:revisionPtr revIDLastSave="0" documentId="8_{98C754E9-2436-40C7-A137-E431DF0D14E9}" xr6:coauthVersionLast="47" xr6:coauthVersionMax="47" xr10:uidLastSave="{00000000-0000-0000-0000-000000000000}"/>
  <bookViews>
    <workbookView xWindow="90" yWindow="0" windowWidth="23970" windowHeight="12585" tabRatio="934" xr2:uid="{00000000-000D-0000-FFFF-FFFF00000000}"/>
  </bookViews>
  <sheets>
    <sheet name="A. Project Budget" sheetId="29" r:id="rId1"/>
    <sheet name="B. Proposed Staffing" sheetId="28" r:id="rId2"/>
    <sheet name="C. Funding" sheetId="20" r:id="rId3"/>
    <sheet name="D. Funding Detail" sheetId="21" r:id="rId4"/>
    <sheet name="E. Changes in Funding " sheetId="25" r:id="rId5"/>
  </sheets>
  <definedNames>
    <definedName name="Anticipated_DCBF">'A. Project Budget'!$F$38</definedName>
    <definedName name="Anticipated_Non_DCBF">'A. Project Budget'!$G$38</definedName>
    <definedName name="Balance_Deficit">'D. Funding Detail'!$C$58</definedName>
    <definedName name="EndA">'A. Project Budget'!$A$19</definedName>
    <definedName name="EndAB">'B. Proposed Staffing'!$A$42</definedName>
    <definedName name="EndAC">'C. Funding'!$A$28</definedName>
    <definedName name="EndAD">'D. Funding Detail'!$A$14</definedName>
    <definedName name="EndAE">'E. Changes in Funding '!$A$18</definedName>
    <definedName name="EndB">'A. Project Budget'!$A$37</definedName>
    <definedName name="EndBB">'B. Proposed Staffing'!$A$70</definedName>
    <definedName name="EndBD">'D. Funding Detail'!$A$24</definedName>
    <definedName name="EndC">'A. Project Budget'!$A$56</definedName>
    <definedName name="EndCB">'B. Proposed Staffing'!$A$98</definedName>
    <definedName name="EndCD">'D. Funding Detail'!$A$34</definedName>
    <definedName name="EndDB">'B. Proposed Staffing'!$A$113</definedName>
    <definedName name="EndDD">'D. Funding Detail'!$A$44</definedName>
    <definedName name="EndEC">'C. Funding'!$E$28</definedName>
    <definedName name="EndED">'D. Funding Detail'!$A$54</definedName>
    <definedName name="FundingLoss">'E. Changes in Funding '!$C$23</definedName>
    <definedName name="Other_Costs_Explanation">'A. Project Budget'!$D$59</definedName>
    <definedName name="_xlnm.Print_Area" localSheetId="0">'A. Project Budget'!$A$1:$H$62</definedName>
    <definedName name="_xlnm.Print_Area" localSheetId="1">'B. Proposed Staffing'!$A$1:$H$114</definedName>
    <definedName name="_xlnm.Print_Area" localSheetId="2">'C. Funding'!$A$1:$F$28</definedName>
    <definedName name="_xlnm.Print_Area" localSheetId="3">'D. Funding Detail'!$A$1:$E$58</definedName>
    <definedName name="_xlnm.Print_Area" localSheetId="4">'E. Changes in Funding '!$A$1:$E$23</definedName>
    <definedName name="_xlnm.Print_Titles" localSheetId="0">'A. Project Budget'!$1:$2</definedName>
    <definedName name="Project_Budget_Explanation">'A. Project Budget'!$D$62</definedName>
    <definedName name="StartA">'A. Project Budget'!$A$14</definedName>
    <definedName name="StartAB">'B. Proposed Staffing'!$A$18</definedName>
    <definedName name="StartAC">'C. Funding'!$A$16</definedName>
    <definedName name="StartAD">'D. Funding Detail'!$A$8</definedName>
    <definedName name="StartAE">'E. Changes in Funding '!$A$10</definedName>
    <definedName name="StartB">'A. Project Budget'!$A$21</definedName>
    <definedName name="StartBB">'B. Proposed Staffing'!$A$46</definedName>
    <definedName name="StartBD">'D. Funding Detail'!$A$18</definedName>
    <definedName name="StartC">'A. Project Budget'!$A$53</definedName>
    <definedName name="StartCB">'B. Proposed Staffing'!$A$74</definedName>
    <definedName name="StartCD">'D. Funding Detail'!$A$28</definedName>
    <definedName name="StartCE">'E. Changes in Funding '!$C$10</definedName>
    <definedName name="StartDB">'B. Proposed Staffing'!$A$104</definedName>
    <definedName name="StartDD">'D. Funding Detail'!$A$38</definedName>
    <definedName name="StartEarnedC">'D. Funding Detail'!$C$38</definedName>
    <definedName name="StartEC">'C. Funding'!$E$16</definedName>
    <definedName name="StartED">'D. Funding Detail'!$A$48</definedName>
    <definedName name="StartF">#REF!</definedName>
    <definedName name="StartFederalC">'D. Funding Detail'!$C$28</definedName>
    <definedName name="StartFoundationC">'D. Funding Detail'!$C$8</definedName>
    <definedName name="StartG">#REF!</definedName>
    <definedName name="StartingConsultantD">'B. Proposed Staffing'!$D$104</definedName>
    <definedName name="StartingLawyerD">'B. Proposed Staffing'!$D$18</definedName>
    <definedName name="StartingOtherD">'B. Proposed Staffing'!$D$74</definedName>
    <definedName name="StartingParaD">'B. Proposed Staffing'!$D$46</definedName>
    <definedName name="StartLocalC">'D. Funding Detail'!$C$18</definedName>
    <definedName name="StartOtherC">'D. Funding Detail'!$C$48</definedName>
    <definedName name="Total_Expenditures">'A. Project Budget'!$H$38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3" i="28" l="1"/>
  <c r="H84" i="28"/>
  <c r="H85" i="28"/>
  <c r="H86" i="28"/>
  <c r="H87" i="28"/>
  <c r="H88" i="28"/>
  <c r="H89" i="28"/>
  <c r="H90" i="28"/>
  <c r="H91" i="28"/>
  <c r="H92" i="28"/>
  <c r="H93" i="28"/>
  <c r="H94" i="28"/>
  <c r="H95" i="28"/>
  <c r="H96" i="28"/>
  <c r="H97" i="28"/>
  <c r="H98" i="28"/>
  <c r="H48" i="28"/>
  <c r="H49" i="28"/>
  <c r="H50" i="28"/>
  <c r="H51" i="28"/>
  <c r="H52" i="28"/>
  <c r="H53" i="28"/>
  <c r="H54" i="28"/>
  <c r="H55" i="28"/>
  <c r="H56" i="28"/>
  <c r="H57" i="28"/>
  <c r="H58" i="28"/>
  <c r="H59" i="28"/>
  <c r="H60" i="28"/>
  <c r="H61" i="28"/>
  <c r="H62" i="28"/>
  <c r="H63" i="28"/>
  <c r="H64" i="28"/>
  <c r="H65" i="28"/>
  <c r="H66" i="28"/>
  <c r="H67" i="28"/>
  <c r="H68" i="28"/>
  <c r="H69" i="28"/>
  <c r="H70" i="28"/>
  <c r="H47" i="28"/>
  <c r="H19" i="28"/>
  <c r="H20" i="28"/>
  <c r="H21" i="28"/>
  <c r="H22" i="28"/>
  <c r="H23" i="28"/>
  <c r="H24" i="28"/>
  <c r="H25" i="28"/>
  <c r="H26" i="28"/>
  <c r="H27" i="28"/>
  <c r="H28" i="28"/>
  <c r="H29" i="28"/>
  <c r="H30" i="28"/>
  <c r="H31" i="28"/>
  <c r="H32" i="28"/>
  <c r="H33" i="28"/>
  <c r="H34" i="28"/>
  <c r="H35" i="28"/>
  <c r="H36" i="28"/>
  <c r="H37" i="28"/>
  <c r="H38" i="28"/>
  <c r="H39" i="28"/>
  <c r="H40" i="28"/>
  <c r="H41" i="28"/>
  <c r="H42" i="28"/>
  <c r="H14" i="29" l="1"/>
  <c r="A49" i="21" l="1"/>
  <c r="A50" i="21"/>
  <c r="A51" i="21"/>
  <c r="A52" i="21"/>
  <c r="A53" i="21"/>
  <c r="A54" i="21"/>
  <c r="A11" i="25"/>
  <c r="A12" i="25"/>
  <c r="A13" i="25"/>
  <c r="A14" i="25"/>
  <c r="A15" i="25"/>
  <c r="A16" i="25"/>
  <c r="A17" i="25"/>
  <c r="A18" i="25"/>
  <c r="A10" i="25"/>
  <c r="A48" i="21"/>
  <c r="A39" i="21"/>
  <c r="A40" i="21"/>
  <c r="A41" i="21"/>
  <c r="A42" i="21"/>
  <c r="A43" i="21"/>
  <c r="A44" i="21"/>
  <c r="A38" i="21"/>
  <c r="A29" i="21"/>
  <c r="A30" i="21"/>
  <c r="A31" i="21"/>
  <c r="A32" i="21"/>
  <c r="A33" i="21"/>
  <c r="A34" i="21"/>
  <c r="A28" i="21"/>
  <c r="A19" i="21"/>
  <c r="A20" i="21"/>
  <c r="A21" i="21"/>
  <c r="A22" i="21"/>
  <c r="A23" i="21"/>
  <c r="A24" i="21"/>
  <c r="A18" i="21"/>
  <c r="A9" i="21"/>
  <c r="A10" i="21"/>
  <c r="A11" i="21"/>
  <c r="A12" i="21"/>
  <c r="A13" i="21"/>
  <c r="A14" i="21"/>
  <c r="A8" i="21"/>
  <c r="H113" i="28" l="1"/>
  <c r="H112" i="28"/>
  <c r="H111" i="28"/>
  <c r="H110" i="28"/>
  <c r="H109" i="28"/>
  <c r="H108" i="28"/>
  <c r="H82" i="28"/>
  <c r="H81" i="28"/>
  <c r="H80" i="28"/>
  <c r="H79" i="28"/>
  <c r="H78" i="28"/>
  <c r="G56" i="29" l="1"/>
  <c r="F56" i="29"/>
  <c r="H54" i="29"/>
  <c r="H55" i="29"/>
  <c r="H53" i="29"/>
  <c r="H28" i="29"/>
  <c r="H29" i="29"/>
  <c r="H30" i="29"/>
  <c r="H31" i="29"/>
  <c r="H18" i="28"/>
  <c r="G37" i="29"/>
  <c r="F37" i="29"/>
  <c r="H36" i="29"/>
  <c r="H35" i="29"/>
  <c r="H34" i="29"/>
  <c r="H33" i="29"/>
  <c r="H32" i="29"/>
  <c r="H27" i="29"/>
  <c r="H26" i="29"/>
  <c r="H25" i="29"/>
  <c r="H24" i="29"/>
  <c r="H23" i="29"/>
  <c r="H22" i="29"/>
  <c r="H21" i="29"/>
  <c r="H18" i="29"/>
  <c r="G17" i="29"/>
  <c r="G19" i="29" s="1"/>
  <c r="F17" i="29"/>
  <c r="F19" i="29" s="1"/>
  <c r="H16" i="29"/>
  <c r="H15" i="29"/>
  <c r="G71" i="28"/>
  <c r="G43" i="28"/>
  <c r="G114" i="28"/>
  <c r="F114" i="28"/>
  <c r="F43" i="28"/>
  <c r="H107" i="28"/>
  <c r="H106" i="28"/>
  <c r="H105" i="28"/>
  <c r="H104" i="28"/>
  <c r="G99" i="28"/>
  <c r="F99" i="28"/>
  <c r="H77" i="28"/>
  <c r="H76" i="28"/>
  <c r="H75" i="28"/>
  <c r="H74" i="28"/>
  <c r="H46" i="28"/>
  <c r="F71" i="28"/>
  <c r="E55" i="21"/>
  <c r="E45" i="21"/>
  <c r="E35" i="21"/>
  <c r="E25" i="21"/>
  <c r="E15" i="21"/>
  <c r="H114" i="28" l="1"/>
  <c r="G100" i="28"/>
  <c r="H43" i="28"/>
  <c r="H99" i="28"/>
  <c r="H71" i="28"/>
  <c r="H56" i="29"/>
  <c r="H37" i="29"/>
  <c r="G38" i="29"/>
  <c r="F100" i="28"/>
  <c r="H17" i="29"/>
  <c r="H19" i="29"/>
  <c r="F38" i="29"/>
  <c r="F16" i="20" s="1"/>
  <c r="F26" i="20" s="1"/>
  <c r="F28" i="20" s="1"/>
  <c r="H100" i="28" l="1"/>
  <c r="H38" i="29"/>
</calcChain>
</file>

<file path=xl/sharedStrings.xml><?xml version="1.0" encoding="utf-8"?>
<sst xmlns="http://schemas.openxmlformats.org/spreadsheetml/2006/main" count="330" uniqueCount="278">
  <si>
    <t>o</t>
  </si>
  <si>
    <t xml:space="preserve"> </t>
  </si>
  <si>
    <t>Lawyers</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</si>
  <si>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</si>
  <si>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</si>
  <si>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</si>
  <si>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</si>
  <si>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</si>
  <si>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</si>
  <si>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</si>
  <si>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</si>
  <si>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</si>
  <si>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</si>
  <si>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</si>
  <si>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</si>
  <si>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</si>
  <si>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</si>
  <si>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</si>
  <si>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</si>
  <si>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</si>
  <si>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</si>
  <si>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</si>
  <si>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</si>
  <si>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</si>
  <si>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</si>
  <si>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Lawyers: </t>
  </si>
  <si>
    <t xml:space="preserve">Paralegals: </t>
  </si>
  <si>
    <t>Source</t>
  </si>
  <si>
    <t>Amount</t>
  </si>
  <si>
    <t>j.</t>
  </si>
  <si>
    <t>k.</t>
  </si>
  <si>
    <t>Attorney Fees</t>
  </si>
  <si>
    <t>l.</t>
  </si>
  <si>
    <t>m.</t>
  </si>
  <si>
    <t>Total:</t>
  </si>
  <si>
    <t>Item b:</t>
  </si>
  <si>
    <t>c.
Total Expenditures</t>
  </si>
  <si>
    <t xml:space="preserve">    </t>
  </si>
  <si>
    <t xml:space="preserve">Do not include in-kind or donated services. </t>
  </si>
  <si>
    <t>Do not include staff not related to legal services—for example, medical counseling.</t>
  </si>
  <si>
    <t>Funding Source</t>
  </si>
  <si>
    <t>Prior Year's Funding</t>
  </si>
  <si>
    <t>Steps Taken to Address Funding Loss</t>
  </si>
  <si>
    <t>Grand Total</t>
  </si>
  <si>
    <t>Dues and Fees</t>
  </si>
  <si>
    <t>a.
Anticipated DCBF Expenditures</t>
  </si>
  <si>
    <t>b.
Anticipated Non-DCBF Expenditures</t>
  </si>
  <si>
    <t>Include both DCBF and non-DCBF funded staff persons.</t>
  </si>
  <si>
    <t>l</t>
  </si>
  <si>
    <t>Title</t>
  </si>
  <si>
    <t>FTEs Funded by DCBF</t>
  </si>
  <si>
    <t>FTEs funded by Other Sources</t>
  </si>
  <si>
    <t>Lawyers, Subtotal:</t>
  </si>
  <si>
    <t>Paralegals, Subtotal:</t>
  </si>
  <si>
    <t>Others, Subtotal:</t>
  </si>
  <si>
    <t>Total Paid FTEs</t>
  </si>
  <si>
    <t>D.</t>
  </si>
  <si>
    <t>E.</t>
  </si>
  <si>
    <t>TYPE OF CONSULTANT</t>
  </si>
  <si>
    <t>COMPANY</t>
  </si>
  <si>
    <t xml:space="preserve">Total Proposed Paid Staff FTEs:  </t>
  </si>
  <si>
    <t>A. Project Budget</t>
  </si>
  <si>
    <t xml:space="preserve">Other Personnel: </t>
  </si>
  <si>
    <t>Project Name:</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</si>
  <si>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</si>
  <si>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</si>
  <si>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</si>
  <si>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</si>
  <si>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</si>
  <si>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</si>
  <si>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</si>
  <si>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</si>
  <si>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</si>
  <si>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</si>
  <si>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</si>
  <si>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</si>
  <si>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</si>
  <si>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PERSONNEL DEFINITIONS</t>
  </si>
  <si>
    <t>Non-Personnel Costs:</t>
  </si>
  <si>
    <t>Dollar Amounts funded by Other Sources</t>
  </si>
  <si>
    <t>Total Amount</t>
  </si>
  <si>
    <t xml:space="preserve">Total Consultant Expenditures:  </t>
  </si>
  <si>
    <t>Dollar Amounts Funded by DCBF</t>
  </si>
  <si>
    <t>2. CONSULTANTS to Be Assigned to the Proposed Project, by Type and Company</t>
  </si>
  <si>
    <t>1. PAID STAFF to Be Assigned to the Proposed Project, by Name and Title</t>
  </si>
  <si>
    <t>Name</t>
  </si>
  <si>
    <t>B. PARALEGALS</t>
  </si>
  <si>
    <t>A. LAWYERS</t>
  </si>
  <si>
    <t>Technology Costs*</t>
  </si>
  <si>
    <t>Anticipated DCBF Expenditures</t>
  </si>
  <si>
    <t>Anticipated Non-DCBF Expenditures</t>
  </si>
  <si>
    <t>Total Expenditures</t>
  </si>
  <si>
    <t>Provide a breakdown of Technology Costs (line item B10) by (a) hardware/software, (b) technology maintenance, and (c) technology training, if applicable.</t>
  </si>
  <si>
    <t>(a) Hardware/Software</t>
  </si>
  <si>
    <t>(b) Technology Maintenance</t>
  </si>
  <si>
    <t>(c) Technology Training</t>
  </si>
  <si>
    <t>TOTAL TECHNOLOGY COSTS</t>
  </si>
  <si>
    <t xml:space="preserve">c.  </t>
  </si>
  <si>
    <t>Other Personnel</t>
  </si>
  <si>
    <t>C. OTHER PERSONNEL</t>
  </si>
  <si>
    <t>C. Funding Sources</t>
  </si>
  <si>
    <t>D. Funding Detail</t>
  </si>
  <si>
    <t>E. Changes in Funding</t>
  </si>
  <si>
    <t>DCBF Grant Amount Requested</t>
  </si>
  <si>
    <r>
      <t xml:space="preserve">Federal Funding
</t>
    </r>
    <r>
      <rPr>
        <i/>
        <sz val="9"/>
        <color indexed="12"/>
        <rFont val="Arial"/>
        <family val="2"/>
      </rPr>
      <t>Provide details on next sheet</t>
    </r>
  </si>
  <si>
    <r>
      <t xml:space="preserve">Local Government Funding
</t>
    </r>
    <r>
      <rPr>
        <i/>
        <sz val="9"/>
        <color indexed="12"/>
        <rFont val="Arial"/>
        <family val="2"/>
      </rPr>
      <t>Provide details on next sheet</t>
    </r>
  </si>
  <si>
    <t>Corporations</t>
  </si>
  <si>
    <t>Individuals</t>
  </si>
  <si>
    <t>Law Firms</t>
  </si>
  <si>
    <t>Item l:</t>
  </si>
  <si>
    <t>Explanation of non-DCBF fund balance/deficit from prior year.</t>
  </si>
  <si>
    <r>
      <t xml:space="preserve">Non-DCBF fund balance/deficit from prior year
</t>
    </r>
    <r>
      <rPr>
        <i/>
        <sz val="10"/>
        <color rgb="FF0000FF"/>
        <rFont val="Arial"/>
        <family val="2"/>
      </rPr>
      <t>Provide details on next sheet</t>
    </r>
  </si>
  <si>
    <t>Indicate below any funding sources whose support for your project changed by five percent or more during that period. Insert more rows, if needed.</t>
  </si>
  <si>
    <t>This Year's Funding</t>
  </si>
  <si>
    <t>Other Costs*</t>
  </si>
  <si>
    <t>Explanation of "Other Costs" from line item B16.</t>
  </si>
  <si>
    <t>Other explanations or notes on Project Budget:</t>
  </si>
  <si>
    <t>B. Proposed Staffing for Project</t>
  </si>
  <si>
    <r>
      <t xml:space="preserve">Foundations - </t>
    </r>
    <r>
      <rPr>
        <i/>
        <sz val="10"/>
        <color indexed="12"/>
        <rFont val="Arial"/>
        <family val="2"/>
      </rPr>
      <t>List sources and amounts received and/or anticipated:</t>
    </r>
  </si>
  <si>
    <r>
      <t>Local Government Funding -</t>
    </r>
    <r>
      <rPr>
        <sz val="10"/>
        <rFont val="Arial"/>
        <family val="2"/>
      </rPr>
      <t xml:space="preserve"> </t>
    </r>
    <r>
      <rPr>
        <i/>
        <sz val="10"/>
        <color indexed="12"/>
        <rFont val="Arial"/>
        <family val="2"/>
      </rPr>
      <t>List sources and amounts received and/or anticipated:</t>
    </r>
  </si>
  <si>
    <r>
      <t>Federal Funding -</t>
    </r>
    <r>
      <rPr>
        <sz val="10"/>
        <rFont val="Arial"/>
        <family val="2"/>
      </rPr>
      <t xml:space="preserve"> </t>
    </r>
    <r>
      <rPr>
        <i/>
        <sz val="10"/>
        <color indexed="12"/>
        <rFont val="Arial"/>
        <family val="2"/>
      </rPr>
      <t>List sources and amounts received and/or anticipated:</t>
    </r>
  </si>
  <si>
    <r>
      <t>Earned Revenue (e.g. events, publictions, trainings, videotapes, and other products) -</t>
    </r>
    <r>
      <rPr>
        <sz val="10"/>
        <rFont val="Arial"/>
        <family val="2"/>
      </rPr>
      <t xml:space="preserve"> </t>
    </r>
    <r>
      <rPr>
        <i/>
        <sz val="10"/>
        <color indexed="12"/>
        <rFont val="Arial"/>
        <family val="2"/>
      </rPr>
      <t>List sources and amounts received and/or anticipated:</t>
    </r>
  </si>
  <si>
    <t>For funding sources that are anticipated, type an asterisk (*) next to the source name.</t>
  </si>
  <si>
    <r>
      <t xml:space="preserve">Other Funding </t>
    </r>
    <r>
      <rPr>
        <i/>
        <sz val="10"/>
        <color rgb="FF0000FF"/>
        <rFont val="Arial"/>
        <family val="2"/>
      </rPr>
      <t>- List sources and amounts received and/or anticipated:</t>
    </r>
  </si>
  <si>
    <t>Subtotal (a-j):</t>
  </si>
  <si>
    <t>Total Funding Sources 
(combine lines k and m).</t>
  </si>
  <si>
    <r>
      <t xml:space="preserve">Earned Revenue (e.g. events, publications, trainings, videotapes, and other products)
</t>
    </r>
    <r>
      <rPr>
        <i/>
        <sz val="10"/>
        <color rgb="FF0000FF"/>
        <rFont val="Arial"/>
        <family val="2"/>
      </rPr>
      <t>Provide details on next sheet</t>
    </r>
  </si>
  <si>
    <t>Item c:</t>
  </si>
  <si>
    <t>Item d:</t>
  </si>
  <si>
    <t>Item i:</t>
  </si>
  <si>
    <t>Item j:</t>
  </si>
  <si>
    <t>Dollar Amounts</t>
  </si>
  <si>
    <t xml:space="preserve">Do NOT Provide </t>
  </si>
  <si>
    <r>
      <t xml:space="preserve">Foundations (including other DCBF grants; e.g. Private Grants, Civil Legal Counsel Projects Program, Foreclosure Prevention and Community Redevelopment Grants)
</t>
    </r>
    <r>
      <rPr>
        <i/>
        <sz val="9"/>
        <color indexed="12"/>
        <rFont val="Arial"/>
        <family val="2"/>
      </rPr>
      <t>Provide details on next sheet</t>
    </r>
  </si>
  <si>
    <r>
      <t xml:space="preserve">Other Funding
</t>
    </r>
    <r>
      <rPr>
        <i/>
        <sz val="10"/>
        <color rgb="FF0000FF"/>
        <rFont val="Arial"/>
        <family val="2"/>
      </rPr>
      <t>Provide details on next sheet if it exceeds 10 percent of item "k"</t>
    </r>
  </si>
  <si>
    <r>
      <t xml:space="preserve">Compensation paid to lawyers (other than for contracted services), whether employed directly or supervised by the organization and whether part-time, full-time, or temporary. </t>
    </r>
    <r>
      <rPr>
        <b/>
        <i/>
        <sz val="10"/>
        <color indexed="12"/>
        <rFont val="Arial"/>
        <family val="2"/>
      </rPr>
      <t>These individuals carry a caseload.</t>
    </r>
    <r>
      <rPr>
        <i/>
        <sz val="10"/>
        <color indexed="12"/>
        <rFont val="Arial"/>
        <family val="2"/>
      </rPr>
      <t xml:space="preserve"> Examples of "lawyers": staff attorneys, supervising attorneys, law fellows, and law school graduates who have not passed a bar examination.</t>
    </r>
  </si>
  <si>
    <t>Definitions for types of Personnel Costs are located below the Project Budget on this worksheet.</t>
  </si>
  <si>
    <t>Provide more information for line items with an asterisk (*) below the Project Budget on this worksheet. There is also a blank space to provide more detail, if needed.</t>
  </si>
  <si>
    <t>Please list the employees' names, titles, &amp; full-time equivalents (FTEs), as stated in your application. Provide total FTEs (NOT dollar amounts) for the project and identify the number of FTEs (NOT dollar amounts) that will be funded by the requested DCBF funds. For consultants, please provide dollar amounts (NOT FTEs). Insert more rows if you run out of space.</t>
  </si>
  <si>
    <t xml:space="preserve">Leave a placeholder for new hires by typing "New Hire" for name and entering the proposed job title for the new hire. For vacant positions, type "Vacant" for name. </t>
  </si>
  <si>
    <t>Refer to definitions at the bottom of worksheet entitled A. Project Budget for more explanation. The FTEs provided here must match the FTEs provided on worksheet entitled A. Project Budget.</t>
  </si>
  <si>
    <t>Provide a breakdown on worksheet labeled D. Funding Detail of the amounts reported in items "b," "c," "d," "i," and "l."</t>
  </si>
  <si>
    <t>Provide a breakdown on worksheet labeled D. Funding Detail if item j ("Other Funding") exceeds 10 percent of item k ("Subtotal").</t>
  </si>
  <si>
    <t>Did your project lose or gain significant amounts of funding in the most recent fiscal year compared with the prior fiscal year?</t>
  </si>
  <si>
    <t>If your project a lost significant amount of funding (as reported above), describe below any steps taken as a result.</t>
  </si>
  <si>
    <r>
      <t>Provide more information for Personnel Costs on the worksheet labeled</t>
    </r>
    <r>
      <rPr>
        <i/>
        <sz val="11"/>
        <color rgb="FFFF0000"/>
        <rFont val="Arial"/>
        <family val="2"/>
      </rPr>
      <t xml:space="preserve"> </t>
    </r>
    <r>
      <rPr>
        <i/>
        <sz val="11"/>
        <color indexed="12"/>
        <rFont val="Arial"/>
        <family val="2"/>
      </rPr>
      <t>B. Proposed Staffing.</t>
    </r>
  </si>
  <si>
    <t>Empty 1</t>
  </si>
  <si>
    <t>Empty 2</t>
  </si>
  <si>
    <t>Empty 3</t>
  </si>
  <si>
    <t>Empty 4</t>
  </si>
  <si>
    <t>Empty 5</t>
  </si>
  <si>
    <t>Empty 6</t>
  </si>
  <si>
    <t>Empty 7</t>
  </si>
  <si>
    <t>Empty 8</t>
  </si>
  <si>
    <t>Empty 9</t>
  </si>
  <si>
    <t>Empty 10</t>
  </si>
  <si>
    <t>Empty 11</t>
  </si>
  <si>
    <t>Empty 12</t>
  </si>
  <si>
    <t>Empty 13</t>
  </si>
  <si>
    <t>Empty 14</t>
  </si>
  <si>
    <t>Empty 15</t>
  </si>
  <si>
    <t>Empty 16</t>
  </si>
  <si>
    <t>Empty 17</t>
  </si>
  <si>
    <t>Empty 18</t>
  </si>
  <si>
    <t>Empty 19</t>
  </si>
  <si>
    <t>Empty 20</t>
  </si>
  <si>
    <t>Empty 21</t>
  </si>
  <si>
    <t>Empty 22</t>
  </si>
  <si>
    <t>Empty 23</t>
  </si>
  <si>
    <t>Empty 24</t>
  </si>
  <si>
    <t>Empty 25</t>
  </si>
  <si>
    <t>Empty 26</t>
  </si>
  <si>
    <t>Empty 27</t>
  </si>
  <si>
    <t>F.</t>
  </si>
  <si>
    <t>G.</t>
  </si>
  <si>
    <t>H.</t>
  </si>
  <si>
    <t>I.</t>
  </si>
  <si>
    <t>J.</t>
  </si>
  <si>
    <t>Lawyer 1</t>
  </si>
  <si>
    <t>Lawyer 2</t>
  </si>
  <si>
    <t>Lawyer 3</t>
  </si>
  <si>
    <t>Lawyer 5</t>
  </si>
  <si>
    <t>Lawyer 6</t>
  </si>
  <si>
    <t>Lawyer 7</t>
  </si>
  <si>
    <t>Lawyer 8</t>
  </si>
  <si>
    <t>Lawyer 9</t>
  </si>
  <si>
    <t>Lawyer 10</t>
  </si>
  <si>
    <t>Paralegal 1</t>
  </si>
  <si>
    <t>Other Personnel 1</t>
  </si>
  <si>
    <t>Paralegal 2</t>
  </si>
  <si>
    <t>Paralegal 3</t>
  </si>
  <si>
    <t>Paralegal 4</t>
  </si>
  <si>
    <t>Paralegal 5</t>
  </si>
  <si>
    <t>Paralegal 6</t>
  </si>
  <si>
    <t>Paralegal 7</t>
  </si>
  <si>
    <t>Paralegal 8</t>
  </si>
  <si>
    <t>Paralegal 9</t>
  </si>
  <si>
    <t>Paralegal 10</t>
  </si>
  <si>
    <t>Other Personnel 2</t>
  </si>
  <si>
    <t>Other Personnel 3</t>
  </si>
  <si>
    <t>Other Personnel 4</t>
  </si>
  <si>
    <t>Other Personnel 5</t>
  </si>
  <si>
    <t>Other Personnel 6</t>
  </si>
  <si>
    <t>Other Personnel 7</t>
  </si>
  <si>
    <t>Other Personnel 8</t>
  </si>
  <si>
    <t>Other Personnel 9</t>
  </si>
  <si>
    <t>Other Personnel 10</t>
  </si>
  <si>
    <t>Consultant 1</t>
  </si>
  <si>
    <t>Consultant 2</t>
  </si>
  <si>
    <t>Consultant 3</t>
  </si>
  <si>
    <t>Consultant 4</t>
  </si>
  <si>
    <t>Consultant 5</t>
  </si>
  <si>
    <t>Consultant 6</t>
  </si>
  <si>
    <t>Consultant 7</t>
  </si>
  <si>
    <t>Consultant 8</t>
  </si>
  <si>
    <t>Consultant 9</t>
  </si>
  <si>
    <t>Consultant 10</t>
  </si>
  <si>
    <t>Funding Source 1</t>
  </si>
  <si>
    <t>Funding Source 2</t>
  </si>
  <si>
    <t>Funding Source 3</t>
  </si>
  <si>
    <t>Funding Source 4</t>
  </si>
  <si>
    <t>Funding Source 5</t>
  </si>
  <si>
    <t>Funding Source 6</t>
  </si>
  <si>
    <t>Funding Source 7</t>
  </si>
  <si>
    <t>Funding Source 8</t>
  </si>
  <si>
    <t>Funding Source 9</t>
  </si>
  <si>
    <t>Funding Source 10</t>
  </si>
  <si>
    <t>Funding Source 11</t>
  </si>
  <si>
    <t>Funding Source 12</t>
  </si>
  <si>
    <t>Funding Source 13</t>
  </si>
  <si>
    <t xml:space="preserve">Provide the project budget for the requested DCBF funds for the term of the grant (January 1, 2024 to December 31, 2024). </t>
  </si>
  <si>
    <t>Please state the anticipated financial support for the specific project for which the grant is requested. This data should pertain to the period for which DCBF support is requested (January 1, 2024 to December 31, 2024). Please pro-rate accordingly.</t>
  </si>
  <si>
    <t>Laywer 4</t>
  </si>
  <si>
    <t>Lawyer 11</t>
  </si>
  <si>
    <t>Lawyer 12</t>
  </si>
  <si>
    <t>Lawyer 13</t>
  </si>
  <si>
    <t>Lawyer 14</t>
  </si>
  <si>
    <t>Laywyer 15</t>
  </si>
  <si>
    <t>Lawyer 16</t>
  </si>
  <si>
    <t>Lawyer 17</t>
  </si>
  <si>
    <t>Lawyer 18</t>
  </si>
  <si>
    <t>Lawyer 19</t>
  </si>
  <si>
    <t>Lawyer 20</t>
  </si>
  <si>
    <t>Lawyer 21</t>
  </si>
  <si>
    <t>Lawyer 22</t>
  </si>
  <si>
    <t>Lawyer 23</t>
  </si>
  <si>
    <t>Lawyer 24</t>
  </si>
  <si>
    <t>Lawyer 25</t>
  </si>
  <si>
    <t>Paralegal 11</t>
  </si>
  <si>
    <t>Paralegal 12</t>
  </si>
  <si>
    <t>Paralegal 13</t>
  </si>
  <si>
    <t>Paralegal 14</t>
  </si>
  <si>
    <t>Paralegal 15</t>
  </si>
  <si>
    <t>Paralegal 16</t>
  </si>
  <si>
    <t>Paralegal 17</t>
  </si>
  <si>
    <t>Paralegal 18</t>
  </si>
  <si>
    <t>Paralegal 19</t>
  </si>
  <si>
    <t>Paralegal 20</t>
  </si>
  <si>
    <t>Paralegal 21</t>
  </si>
  <si>
    <t>Paralegal 22</t>
  </si>
  <si>
    <t>Paralegal 23</t>
  </si>
  <si>
    <t>Paralegal 24</t>
  </si>
  <si>
    <t>Paralegal 25</t>
  </si>
  <si>
    <t>Other Personnel 11</t>
  </si>
  <si>
    <t>Other Personnel 12</t>
  </si>
  <si>
    <t>Other Personnel 13</t>
  </si>
  <si>
    <t>Other Personnel 14</t>
  </si>
  <si>
    <t>Other Personnel 15</t>
  </si>
  <si>
    <t>Other Personnel 16</t>
  </si>
  <si>
    <t>Other Personnel 17</t>
  </si>
  <si>
    <t>Other Personnel 18</t>
  </si>
  <si>
    <t>Other Personnel 19</t>
  </si>
  <si>
    <t>Other Personnel 20</t>
  </si>
  <si>
    <t>Other Personnel 21</t>
  </si>
  <si>
    <t>Other Personnel 22</t>
  </si>
  <si>
    <t>Other Personnel 23</t>
  </si>
  <si>
    <t>Other Personnel 24</t>
  </si>
  <si>
    <t>Other Personnel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</si>
</sst>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0."/>
    <numFmt numFmtId="165" formatCode="&quot;$&quot;#,##0"/>
    <numFmt numFmtId="166" formatCode="&quot;$&quot;#,##0.00"/>
  </numFmts>
  <fonts count="42"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i/>
      <sz val="9"/>
      <color indexed="12"/>
      <name val="Arial"/>
      <family val="2"/>
    </font>
    <font>
      <b/>
      <i/>
      <sz val="10"/>
      <name val="Arial"/>
      <family val="2"/>
    </font>
    <font>
      <sz val="10"/>
      <name val="Arial"/>
      <family val="2"/>
    </font>
    <font>
      <i/>
      <sz val="12"/>
      <name val="Arial"/>
      <family val="2"/>
    </font>
    <font>
      <sz val="8"/>
      <name val="Arial"/>
      <family val="2"/>
    </font>
    <font>
      <sz val="9"/>
      <name val="Arial"/>
      <family val="2"/>
    </font>
    <font>
      <i/>
      <sz val="10"/>
      <name val="Arial"/>
      <family val="2"/>
    </font>
    <font>
      <sz val="9"/>
      <color indexed="12"/>
      <name val="Wingdings"/>
      <charset val="2"/>
    </font>
    <font>
      <b/>
      <sz val="11"/>
      <color theme="0"/>
      <name val="Arial"/>
      <family val="2"/>
    </font>
    <font>
      <sz val="11"/>
      <name val="Arial"/>
      <family val="2"/>
    </font>
    <font>
      <sz val="11"/>
      <color indexed="12"/>
      <name val="Arial"/>
      <family val="2"/>
    </font>
    <font>
      <sz val="11"/>
      <color indexed="12"/>
      <name val="Wingdings"/>
      <charset val="2"/>
    </font>
    <font>
      <i/>
      <sz val="11"/>
      <color indexed="12"/>
      <name val="Arial"/>
      <family val="2"/>
    </font>
    <font>
      <sz val="14"/>
      <name val="Arial"/>
      <family val="2"/>
    </font>
    <font>
      <i/>
      <sz val="14"/>
      <color indexed="12"/>
      <name val="Arial"/>
      <family val="2"/>
    </font>
    <font>
      <i/>
      <sz val="8"/>
      <color indexed="12"/>
      <name val="Arial"/>
      <family val="2"/>
    </font>
    <font>
      <b/>
      <sz val="12"/>
      <color indexed="12"/>
      <name val="Arial"/>
      <family val="2"/>
    </font>
    <font>
      <i/>
      <sz val="10"/>
      <color rgb="FF0000FF"/>
      <name val="Arial"/>
      <family val="2"/>
    </font>
    <font>
      <sz val="10"/>
      <name val="Arial"/>
      <family val="2"/>
    </font>
    <font>
      <b/>
      <u/>
      <sz val="10"/>
      <name val="Arial"/>
      <family val="2"/>
    </font>
    <font>
      <sz val="10"/>
      <color rgb="FF0000FF"/>
      <name val="Arial"/>
      <family val="2"/>
    </font>
    <font>
      <b/>
      <sz val="10"/>
      <color rgb="FF0000FF"/>
      <name val="Arial"/>
      <family val="2"/>
    </font>
    <font>
      <b/>
      <i/>
      <sz val="12"/>
      <color rgb="FF0000FF"/>
      <name val="Arial"/>
      <family val="2"/>
    </font>
    <font>
      <b/>
      <i/>
      <sz val="10"/>
      <color indexed="12"/>
      <name val="Arial"/>
      <family val="2"/>
    </font>
    <font>
      <i/>
      <sz val="11"/>
      <color rgb="FFFF0000"/>
      <name val="Arial"/>
      <family val="2"/>
    </font>
    <font>
      <i/>
      <sz val="11"/>
      <color rgb="FF0000FF"/>
      <name val="Arial"/>
      <family val="2"/>
    </font>
    <font>
      <sz val="11"/>
      <color rgb="FF0000FF"/>
      <name val="Arial"/>
      <family val="2"/>
    </font>
    <font>
      <sz val="10"/>
      <color theme="1"/>
      <name val="Arial"/>
      <family val="2"/>
    </font>
    <font>
      <sz val="10"/>
      <color theme="0"/>
      <name val="Arial"/>
      <family val="2"/>
    </font>
    <font>
      <sz val="14"/>
      <color theme="0"/>
      <name val="Arial"/>
      <family val="2"/>
    </font>
    <font>
      <sz val="8"/>
      <color theme="0"/>
      <name val="Arial"/>
      <family val="2"/>
    </font>
    <font>
      <sz val="12"/>
      <color theme="0"/>
      <name val="Arial"/>
      <family val="2"/>
    </font>
    <font>
      <sz val="9"/>
      <color theme="0"/>
      <name val="Arial"/>
      <family val="2"/>
    </font>
    <font>
      <b/>
      <i/>
      <sz val="12"/>
      <color theme="0"/>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s>
  <borders count="54">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26" fillId="0" borderId="0" applyFont="0" applyFill="0" applyBorder="0" applyAlignment="0" applyProtection="0"/>
  </cellStyleXfs>
  <cellXfs count="282">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3" fillId="0" borderId="0" xfId="0" applyFont="1" applyAlignment="1">
      <alignment horizontal="right"/>
    </xf>
    <xf numFmtId="0" fontId="0" fillId="0" borderId="0" xfId="0" applyAlignment="1">
      <alignment horizontal="right"/>
    </xf>
    <xf numFmtId="0" fontId="0" fillId="0" borderId="0" xfId="0" applyFill="1"/>
    <xf numFmtId="0" fontId="11" fillId="0" borderId="0" xfId="0" applyFont="1" applyFill="1" applyAlignment="1">
      <alignment horizontal="right"/>
    </xf>
    <xf numFmtId="0" fontId="13" fillId="0" borderId="0" xfId="0" applyFont="1"/>
    <xf numFmtId="0" fontId="0" fillId="0" borderId="0" xfId="0" applyProtection="1"/>
    <xf numFmtId="0" fontId="5" fillId="2" borderId="0" xfId="0" applyFont="1" applyFill="1"/>
    <xf numFmtId="0" fontId="4" fillId="0" borderId="0" xfId="0" applyFont="1" applyFill="1" applyAlignment="1">
      <alignment horizontal="right" vertical="top"/>
    </xf>
    <xf numFmtId="0" fontId="4" fillId="0" borderId="0" xfId="0" applyFont="1" applyFill="1"/>
    <xf numFmtId="0" fontId="13" fillId="0" borderId="0" xfId="0" applyFont="1" applyFill="1"/>
    <xf numFmtId="0" fontId="2" fillId="0" borderId="0" xfId="0" applyFont="1" applyFill="1" applyBorder="1"/>
    <xf numFmtId="0" fontId="0" fillId="0" borderId="0" xfId="0" applyFill="1" applyBorder="1" applyAlignment="1">
      <alignment horizontal="right"/>
    </xf>
    <xf numFmtId="0" fontId="2" fillId="0" borderId="0" xfId="0" applyFont="1" applyFill="1" applyAlignment="1">
      <alignment horizontal="left"/>
    </xf>
    <xf numFmtId="0" fontId="2" fillId="0" borderId="0" xfId="0" applyFont="1" applyFill="1"/>
    <xf numFmtId="0" fontId="9" fillId="0" borderId="0" xfId="0" applyFont="1" applyFill="1"/>
    <xf numFmtId="0" fontId="9" fillId="0" borderId="0" xfId="0" applyFont="1" applyFill="1" applyAlignment="1">
      <alignment horizontal="right"/>
    </xf>
    <xf numFmtId="164" fontId="9" fillId="0" borderId="0" xfId="0" applyNumberFormat="1" applyFont="1" applyFill="1"/>
    <xf numFmtId="0" fontId="10" fillId="0" borderId="18" xfId="0" applyFont="1" applyFill="1" applyBorder="1" applyProtection="1">
      <protection locked="0"/>
    </xf>
    <xf numFmtId="0" fontId="10" fillId="0" borderId="13" xfId="0" applyFont="1" applyFill="1" applyBorder="1" applyProtection="1">
      <protection locked="0"/>
    </xf>
    <xf numFmtId="0" fontId="10" fillId="0" borderId="21" xfId="0" applyFont="1" applyFill="1" applyBorder="1" applyProtection="1">
      <protection locked="0"/>
    </xf>
    <xf numFmtId="165" fontId="2" fillId="0" borderId="0" xfId="0" applyNumberFormat="1" applyFont="1" applyFill="1" applyAlignment="1">
      <alignment horizontal="right"/>
    </xf>
    <xf numFmtId="0" fontId="0" fillId="0" borderId="0" xfId="0" applyFill="1" applyAlignment="1">
      <alignment horizontal="right"/>
    </xf>
    <xf numFmtId="0" fontId="14" fillId="0" borderId="0" xfId="0" applyFont="1" applyFill="1" applyAlignment="1">
      <alignment wrapText="1"/>
    </xf>
    <xf numFmtId="0" fontId="2" fillId="0" borderId="22" xfId="0" applyFont="1" applyFill="1" applyBorder="1" applyAlignment="1">
      <alignment horizontal="center" vertical="center" wrapText="1"/>
    </xf>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6" xfId="0" applyFont="1" applyFill="1" applyBorder="1" applyAlignment="1">
      <alignment vertical="top"/>
    </xf>
    <xf numFmtId="0" fontId="7" fillId="0" borderId="22" xfId="0" applyFont="1" applyFill="1" applyBorder="1" applyAlignment="1">
      <alignment vertical="top"/>
    </xf>
    <xf numFmtId="165" fontId="7" fillId="0" borderId="27" xfId="0" applyNumberFormat="1" applyFont="1" applyFill="1" applyBorder="1"/>
    <xf numFmtId="0" fontId="7" fillId="0" borderId="22" xfId="0" applyFont="1" applyFill="1" applyBorder="1" applyAlignment="1">
      <alignment vertical="top" wrapText="1"/>
    </xf>
    <xf numFmtId="0" fontId="2" fillId="0" borderId="0" xfId="0" applyFont="1" applyFill="1" applyAlignment="1">
      <alignment vertical="top"/>
    </xf>
    <xf numFmtId="0" fontId="2" fillId="0" borderId="6" xfId="0" applyFont="1" applyFill="1" applyBorder="1" applyAlignment="1">
      <alignment horizontal="center" vertical="top" wrapText="1"/>
    </xf>
    <xf numFmtId="0" fontId="2" fillId="0" borderId="28" xfId="0" applyFont="1" applyFill="1" applyBorder="1" applyAlignment="1">
      <alignment horizontal="center" vertical="top" wrapText="1"/>
    </xf>
    <xf numFmtId="165" fontId="2" fillId="0" borderId="29" xfId="0" applyNumberFormat="1" applyFont="1" applyFill="1" applyBorder="1"/>
    <xf numFmtId="165" fontId="2" fillId="0" borderId="30" xfId="0" applyNumberFormat="1" applyFont="1" applyFill="1" applyBorder="1"/>
    <xf numFmtId="0" fontId="0" fillId="0" borderId="23" xfId="0" applyFill="1" applyBorder="1"/>
    <xf numFmtId="165" fontId="2" fillId="0" borderId="32" xfId="0" applyNumberFormat="1" applyFont="1" applyFill="1" applyBorder="1"/>
    <xf numFmtId="165" fontId="2" fillId="0" borderId="23" xfId="0" applyNumberFormat="1" applyFont="1" applyFill="1" applyBorder="1"/>
    <xf numFmtId="0" fontId="0" fillId="0" borderId="6" xfId="0" applyFill="1" applyBorder="1"/>
    <xf numFmtId="0" fontId="0" fillId="0" borderId="28" xfId="0" applyFill="1" applyBorder="1"/>
    <xf numFmtId="165" fontId="2" fillId="3" borderId="30" xfId="0" applyNumberFormat="1" applyFont="1" applyFill="1" applyBorder="1"/>
    <xf numFmtId="165" fontId="2" fillId="3" borderId="36" xfId="0" applyNumberFormat="1" applyFont="1" applyFill="1" applyBorder="1"/>
    <xf numFmtId="165" fontId="2" fillId="0" borderId="19" xfId="0" applyNumberFormat="1" applyFont="1" applyFill="1" applyBorder="1"/>
    <xf numFmtId="165" fontId="2" fillId="0" borderId="37" xfId="0" applyNumberFormat="1" applyFont="1" applyFill="1" applyBorder="1"/>
    <xf numFmtId="165" fontId="2" fillId="3" borderId="27" xfId="0" applyNumberFormat="1" applyFont="1" applyFill="1" applyBorder="1"/>
    <xf numFmtId="0" fontId="2" fillId="4" borderId="39" xfId="0" applyFont="1" applyFill="1" applyBorder="1"/>
    <xf numFmtId="0" fontId="10" fillId="4" borderId="8" xfId="0" applyFont="1" applyFill="1" applyBorder="1" applyAlignment="1"/>
    <xf numFmtId="0" fontId="10" fillId="0" borderId="17" xfId="0" quotePrefix="1" applyFont="1" applyFill="1" applyBorder="1" applyAlignment="1">
      <alignment horizontal="right"/>
    </xf>
    <xf numFmtId="0" fontId="10" fillId="0" borderId="0" xfId="0" applyFont="1" applyFill="1" applyBorder="1"/>
    <xf numFmtId="0" fontId="2" fillId="3" borderId="26" xfId="0" applyFont="1" applyFill="1" applyBorder="1" applyAlignment="1"/>
    <xf numFmtId="0" fontId="2" fillId="3" borderId="22" xfId="0" applyFont="1" applyFill="1" applyBorder="1" applyAlignment="1"/>
    <xf numFmtId="0" fontId="2" fillId="3" borderId="32" xfId="0" applyFont="1" applyFill="1" applyBorder="1" applyAlignment="1">
      <alignment horizontal="right"/>
    </xf>
    <xf numFmtId="0" fontId="2" fillId="4" borderId="17" xfId="0" applyFont="1" applyFill="1" applyBorder="1"/>
    <xf numFmtId="0" fontId="10" fillId="4" borderId="0" xfId="0" applyFont="1" applyFill="1" applyBorder="1" applyAlignment="1"/>
    <xf numFmtId="0" fontId="2" fillId="4" borderId="36" xfId="0" applyFont="1" applyFill="1" applyBorder="1" applyAlignment="1">
      <alignment horizontal="left" indent="1"/>
    </xf>
    <xf numFmtId="4" fontId="10" fillId="4" borderId="46" xfId="0" applyNumberFormat="1" applyFont="1" applyFill="1" applyBorder="1" applyAlignment="1" applyProtection="1">
      <alignment horizontal="right"/>
      <protection locked="0"/>
    </xf>
    <xf numFmtId="4" fontId="10" fillId="4" borderId="41" xfId="0" applyNumberFormat="1" applyFont="1" applyFill="1" applyBorder="1" applyAlignment="1" applyProtection="1">
      <alignment horizontal="right"/>
      <protection locked="0"/>
    </xf>
    <xf numFmtId="4" fontId="2" fillId="4" borderId="42" xfId="0" applyNumberFormat="1" applyFont="1" applyFill="1" applyBorder="1" applyAlignment="1"/>
    <xf numFmtId="0" fontId="16" fillId="5" borderId="1" xfId="0" applyFont="1" applyFill="1" applyBorder="1" applyAlignment="1">
      <alignment horizontal="right" vertical="center" wrapText="1"/>
    </xf>
    <xf numFmtId="4" fontId="2" fillId="3" borderId="27" xfId="0" applyNumberFormat="1" applyFont="1" applyFill="1" applyBorder="1" applyProtection="1"/>
    <xf numFmtId="4" fontId="2" fillId="3" borderId="45" xfId="0" applyNumberFormat="1" applyFont="1" applyFill="1" applyBorder="1" applyAlignment="1" applyProtection="1">
      <alignment horizontal="right"/>
    </xf>
    <xf numFmtId="4" fontId="2" fillId="3" borderId="30" xfId="0" applyNumberFormat="1" applyFont="1" applyFill="1" applyBorder="1" applyAlignment="1" applyProtection="1">
      <alignment horizontal="right"/>
    </xf>
    <xf numFmtId="4" fontId="16" fillId="5" borderId="38" xfId="0" applyNumberFormat="1" applyFont="1" applyFill="1" applyBorder="1" applyAlignment="1" applyProtection="1">
      <alignment vertical="center"/>
    </xf>
    <xf numFmtId="4" fontId="16" fillId="5" borderId="19" xfId="0" applyNumberFormat="1" applyFont="1" applyFill="1" applyBorder="1" applyAlignment="1" applyProtection="1">
      <alignment vertical="center"/>
    </xf>
    <xf numFmtId="4" fontId="16" fillId="5" borderId="20" xfId="0" applyNumberFormat="1" applyFont="1" applyFill="1" applyBorder="1" applyAlignment="1" applyProtection="1">
      <alignment vertical="center"/>
    </xf>
    <xf numFmtId="0" fontId="17" fillId="0" borderId="0" xfId="0" applyFont="1" applyFill="1" applyAlignment="1">
      <alignment vertical="center" wrapText="1"/>
    </xf>
    <xf numFmtId="0" fontId="17" fillId="0" borderId="0" xfId="0" applyFont="1" applyFill="1"/>
    <xf numFmtId="0" fontId="17" fillId="0" borderId="0" xfId="0" applyFont="1" applyFill="1" applyAlignment="1">
      <alignment wrapText="1"/>
    </xf>
    <xf numFmtId="0" fontId="19" fillId="0" borderId="0" xfId="0" applyFont="1" applyFill="1" applyAlignment="1">
      <alignment horizontal="center" vertical="top"/>
    </xf>
    <xf numFmtId="0" fontId="21" fillId="0" borderId="0" xfId="0" applyFont="1"/>
    <xf numFmtId="0" fontId="21" fillId="0" borderId="0" xfId="0" applyFont="1" applyFill="1"/>
    <xf numFmtId="0" fontId="21" fillId="0" borderId="0" xfId="0" applyFont="1" applyFill="1" applyAlignment="1"/>
    <xf numFmtId="0" fontId="12" fillId="0" borderId="0" xfId="0" applyFont="1"/>
    <xf numFmtId="0" fontId="12" fillId="0" borderId="0" xfId="0" applyFont="1" applyFill="1"/>
    <xf numFmtId="0" fontId="12" fillId="0" borderId="0" xfId="0" applyFont="1" applyFill="1" applyAlignment="1"/>
    <xf numFmtId="0" fontId="23" fillId="0" borderId="0" xfId="0" applyFont="1" applyFill="1" applyAlignment="1">
      <alignment vertical="top"/>
    </xf>
    <xf numFmtId="0" fontId="23" fillId="0" borderId="0" xfId="0" applyFont="1" applyFill="1" applyAlignment="1">
      <alignment wrapText="1"/>
    </xf>
    <xf numFmtId="0" fontId="12" fillId="0" borderId="0" xfId="0" applyFont="1" applyFill="1" applyAlignment="1">
      <alignment wrapText="1"/>
    </xf>
    <xf numFmtId="0" fontId="20" fillId="0" borderId="0" xfId="0" applyFont="1" applyFill="1" applyAlignment="1">
      <alignment vertical="top"/>
    </xf>
    <xf numFmtId="0" fontId="22" fillId="0" borderId="0" xfId="0" applyFont="1" applyFill="1" applyAlignment="1"/>
    <xf numFmtId="0" fontId="15" fillId="0" borderId="0" xfId="0" applyFont="1" applyFill="1" applyAlignment="1">
      <alignment horizontal="center" vertical="top"/>
    </xf>
    <xf numFmtId="0" fontId="10" fillId="0" borderId="9" xfId="0" applyFont="1" applyFill="1" applyBorder="1" applyAlignment="1">
      <alignment vertical="top" wrapText="1"/>
    </xf>
    <xf numFmtId="0" fontId="10" fillId="0" borderId="12" xfId="0" applyFont="1" applyFill="1" applyBorder="1" applyAlignment="1">
      <alignment vertical="top" wrapText="1"/>
    </xf>
    <xf numFmtId="0" fontId="16" fillId="5" borderId="7" xfId="0" applyFont="1" applyFill="1" applyBorder="1" applyAlignment="1">
      <alignment horizontal="center" vertical="center" wrapText="1"/>
    </xf>
    <xf numFmtId="0" fontId="0" fillId="0" borderId="0" xfId="0" applyBorder="1"/>
    <xf numFmtId="0" fontId="10" fillId="0" borderId="0" xfId="0" applyFont="1" applyFill="1" applyBorder="1" applyAlignment="1"/>
    <xf numFmtId="49" fontId="0" fillId="0" borderId="0" xfId="0" applyNumberFormat="1" applyFill="1" applyBorder="1" applyAlignment="1"/>
    <xf numFmtId="0" fontId="2" fillId="6" borderId="0" xfId="0" applyFont="1" applyFill="1" applyAlignment="1">
      <alignment horizontal="left"/>
    </xf>
    <xf numFmtId="0" fontId="0" fillId="0" borderId="0" xfId="0" applyFill="1" applyBorder="1" applyAlignment="1" applyProtection="1">
      <alignment vertical="top" wrapText="1"/>
      <protection locked="0"/>
    </xf>
    <xf numFmtId="0" fontId="2" fillId="0" borderId="22" xfId="0" applyFont="1" applyFill="1" applyBorder="1" applyAlignment="1">
      <alignment horizontal="left" vertical="center"/>
    </xf>
    <xf numFmtId="0" fontId="0" fillId="0" borderId="48" xfId="0" applyBorder="1"/>
    <xf numFmtId="0" fontId="0" fillId="0" borderId="49" xfId="0" applyBorder="1"/>
    <xf numFmtId="0" fontId="0" fillId="0" borderId="40" xfId="0" applyBorder="1"/>
    <xf numFmtId="0" fontId="2" fillId="0" borderId="50" xfId="0" applyFont="1" applyFill="1" applyBorder="1" applyAlignment="1">
      <alignment horizontal="left" vertical="top" wrapText="1"/>
    </xf>
    <xf numFmtId="0" fontId="4" fillId="0" borderId="0" xfId="0" applyFont="1" applyFill="1" applyBorder="1" applyAlignment="1">
      <alignment vertical="top" wrapText="1"/>
    </xf>
    <xf numFmtId="44" fontId="16" fillId="5" borderId="20" xfId="1" applyFont="1" applyFill="1" applyBorder="1" applyAlignment="1" applyProtection="1">
      <alignment vertical="center"/>
    </xf>
    <xf numFmtId="44" fontId="16" fillId="5" borderId="38" xfId="1" applyFont="1" applyFill="1" applyBorder="1" applyAlignment="1" applyProtection="1">
      <alignment vertical="center"/>
    </xf>
    <xf numFmtId="44" fontId="16" fillId="5" borderId="19" xfId="1" applyFont="1" applyFill="1" applyBorder="1" applyAlignment="1" applyProtection="1">
      <alignment vertical="center"/>
    </xf>
    <xf numFmtId="0" fontId="16" fillId="5" borderId="10" xfId="0" applyFont="1" applyFill="1" applyBorder="1" applyAlignment="1">
      <alignment horizontal="center" vertical="center" wrapText="1"/>
    </xf>
    <xf numFmtId="4" fontId="2" fillId="3" borderId="46" xfId="0" applyNumberFormat="1" applyFont="1" applyFill="1" applyBorder="1" applyAlignment="1" applyProtection="1">
      <alignment horizontal="right"/>
    </xf>
    <xf numFmtId="4" fontId="2" fillId="3" borderId="41" xfId="0" applyNumberFormat="1" applyFont="1" applyFill="1" applyBorder="1" applyAlignment="1" applyProtection="1">
      <alignment horizontal="right"/>
    </xf>
    <xf numFmtId="4" fontId="2" fillId="3" borderId="42" xfId="0" applyNumberFormat="1" applyFont="1" applyFill="1" applyBorder="1" applyProtection="1"/>
    <xf numFmtId="0" fontId="2" fillId="4" borderId="0" xfId="0" applyFont="1" applyFill="1" applyBorder="1" applyAlignment="1">
      <alignment horizontal="left" indent="1"/>
    </xf>
    <xf numFmtId="0" fontId="2" fillId="4" borderId="0" xfId="0" applyFont="1" applyFill="1" applyBorder="1" applyAlignment="1">
      <alignment horizontal="left"/>
    </xf>
    <xf numFmtId="0" fontId="2" fillId="4" borderId="36" xfId="0" applyFont="1" applyFill="1" applyBorder="1" applyAlignment="1">
      <alignment horizontal="left"/>
    </xf>
    <xf numFmtId="4" fontId="10" fillId="4" borderId="17" xfId="0" applyNumberFormat="1" applyFont="1" applyFill="1" applyBorder="1" applyAlignment="1" applyProtection="1">
      <alignment horizontal="right"/>
      <protection locked="0"/>
    </xf>
    <xf numFmtId="0" fontId="2" fillId="4" borderId="0" xfId="0" applyFont="1" applyFill="1" applyBorder="1" applyAlignment="1"/>
    <xf numFmtId="4" fontId="10" fillId="4" borderId="0" xfId="0" applyNumberFormat="1" applyFont="1" applyFill="1" applyBorder="1" applyAlignment="1" applyProtection="1">
      <alignment horizontal="right"/>
      <protection locked="0"/>
    </xf>
    <xf numFmtId="0" fontId="2" fillId="4" borderId="43" xfId="0" applyFont="1" applyFill="1" applyBorder="1" applyAlignment="1">
      <alignment horizontal="right"/>
    </xf>
    <xf numFmtId="0" fontId="2" fillId="4" borderId="17" xfId="0" applyFont="1" applyFill="1" applyBorder="1" applyAlignment="1">
      <alignment horizontal="left" indent="1"/>
    </xf>
    <xf numFmtId="0" fontId="2" fillId="4" borderId="8" xfId="0" applyFont="1" applyFill="1" applyBorder="1" applyAlignment="1">
      <alignment horizontal="right"/>
    </xf>
    <xf numFmtId="0" fontId="2" fillId="3" borderId="22" xfId="0" applyFont="1" applyFill="1" applyBorder="1" applyAlignment="1">
      <alignment horizontal="right"/>
    </xf>
    <xf numFmtId="4" fontId="2" fillId="4" borderId="39" xfId="0" applyNumberFormat="1" applyFont="1" applyFill="1" applyBorder="1" applyAlignment="1" applyProtection="1">
      <alignment horizontal="right"/>
    </xf>
    <xf numFmtId="4" fontId="2" fillId="4" borderId="8" xfId="0" applyNumberFormat="1" applyFont="1" applyFill="1" applyBorder="1" applyAlignment="1" applyProtection="1">
      <alignment horizontal="right"/>
    </xf>
    <xf numFmtId="4" fontId="2" fillId="4" borderId="43" xfId="0" applyNumberFormat="1" applyFont="1" applyFill="1" applyBorder="1" applyProtection="1"/>
    <xf numFmtId="4" fontId="2" fillId="4" borderId="36" xfId="0" applyNumberFormat="1" applyFont="1" applyFill="1" applyBorder="1" applyAlignment="1"/>
    <xf numFmtId="0" fontId="2" fillId="4" borderId="8" xfId="0" applyFont="1" applyFill="1" applyBorder="1" applyAlignment="1"/>
    <xf numFmtId="0" fontId="0" fillId="4" borderId="17" xfId="0" applyFill="1" applyBorder="1"/>
    <xf numFmtId="0" fontId="0" fillId="0" borderId="0" xfId="0" applyFill="1" applyBorder="1"/>
    <xf numFmtId="0" fontId="10" fillId="0" borderId="0" xfId="0" applyFont="1" applyFill="1" applyAlignment="1">
      <alignment horizontal="center" wrapText="1"/>
    </xf>
    <xf numFmtId="44" fontId="0" fillId="0" borderId="12" xfId="1" applyFont="1" applyFill="1" applyBorder="1" applyAlignment="1" applyProtection="1">
      <alignment vertical="center" wrapText="1"/>
      <protection locked="0"/>
    </xf>
    <xf numFmtId="0" fontId="0" fillId="0" borderId="0" xfId="0" applyFill="1" applyAlignment="1">
      <alignment vertical="top" wrapText="1"/>
    </xf>
    <xf numFmtId="44" fontId="0" fillId="0" borderId="12" xfId="1" applyFont="1" applyFill="1" applyBorder="1" applyAlignment="1" applyProtection="1">
      <alignment vertical="center" wrapText="1"/>
    </xf>
    <xf numFmtId="44" fontId="0" fillId="0" borderId="48" xfId="1" applyFont="1" applyFill="1" applyBorder="1" applyAlignment="1" applyProtection="1">
      <alignment vertical="center" wrapText="1"/>
    </xf>
    <xf numFmtId="44" fontId="2" fillId="0" borderId="51" xfId="1" applyFont="1" applyFill="1" applyBorder="1" applyAlignment="1" applyProtection="1">
      <alignment vertical="center" wrapText="1"/>
    </xf>
    <xf numFmtId="0" fontId="10" fillId="0" borderId="12" xfId="0" applyFont="1" applyFill="1" applyBorder="1" applyAlignment="1">
      <alignment vertical="top"/>
    </xf>
    <xf numFmtId="0" fontId="10" fillId="0" borderId="11" xfId="0" applyFont="1" applyFill="1" applyBorder="1" applyAlignment="1">
      <alignment vertical="top"/>
    </xf>
    <xf numFmtId="0" fontId="10" fillId="0" borderId="7" xfId="0" applyFont="1" applyFill="1" applyBorder="1" applyAlignment="1">
      <alignment vertical="top"/>
    </xf>
    <xf numFmtId="0" fontId="29" fillId="0" borderId="0" xfId="0" applyFont="1" applyFill="1" applyBorder="1"/>
    <xf numFmtId="0" fontId="30" fillId="0" borderId="0" xfId="0" applyFont="1"/>
    <xf numFmtId="0" fontId="28" fillId="0" borderId="0" xfId="0" applyFont="1" applyFill="1" applyBorder="1" applyAlignment="1">
      <alignment horizontal="right"/>
    </xf>
    <xf numFmtId="4" fontId="10" fillId="4" borderId="17" xfId="0" applyNumberFormat="1" applyFont="1" applyFill="1" applyBorder="1" applyAlignment="1" applyProtection="1">
      <alignment horizontal="center"/>
      <protection locked="0"/>
    </xf>
    <xf numFmtId="4" fontId="10" fillId="4" borderId="46" xfId="0" applyNumberFormat="1" applyFont="1" applyFill="1" applyBorder="1" applyAlignment="1" applyProtection="1">
      <alignment horizontal="center"/>
      <protection locked="0"/>
    </xf>
    <xf numFmtId="4" fontId="10" fillId="4" borderId="41" xfId="0" applyNumberFormat="1" applyFont="1" applyFill="1" applyBorder="1" applyAlignment="1" applyProtection="1">
      <alignment horizontal="center"/>
      <protection locked="0"/>
    </xf>
    <xf numFmtId="0" fontId="10" fillId="0" borderId="25" xfId="0" applyFont="1" applyFill="1" applyBorder="1" applyAlignment="1">
      <alignment vertical="top" wrapText="1"/>
    </xf>
    <xf numFmtId="0" fontId="10" fillId="0" borderId="24" xfId="0" applyFont="1" applyFill="1" applyBorder="1" applyAlignment="1">
      <alignment vertical="top"/>
    </xf>
    <xf numFmtId="165" fontId="0" fillId="0" borderId="1" xfId="0" applyNumberFormat="1" applyFill="1" applyBorder="1" applyAlignment="1" applyProtection="1">
      <alignment vertical="top"/>
      <protection locked="0"/>
    </xf>
    <xf numFmtId="0" fontId="10" fillId="0" borderId="16" xfId="0" applyFont="1" applyFill="1" applyBorder="1" applyAlignment="1">
      <alignment horizontal="left" vertical="top"/>
    </xf>
    <xf numFmtId="0" fontId="10" fillId="0" borderId="20" xfId="0" applyFont="1" applyFill="1" applyBorder="1" applyAlignment="1">
      <alignment horizontal="left" vertical="top"/>
    </xf>
    <xf numFmtId="0" fontId="10" fillId="0" borderId="18" xfId="0" applyFont="1" applyFill="1" applyBorder="1" applyAlignment="1">
      <alignment horizontal="left" vertical="top"/>
    </xf>
    <xf numFmtId="4" fontId="10" fillId="0" borderId="19" xfId="0" applyNumberFormat="1" applyFont="1" applyFill="1" applyBorder="1" applyAlignment="1" applyProtection="1">
      <alignment horizontal="right" vertical="top"/>
      <protection locked="0"/>
    </xf>
    <xf numFmtId="4" fontId="10" fillId="0" borderId="35" xfId="0" applyNumberFormat="1" applyFont="1" applyFill="1" applyBorder="1" applyAlignment="1" applyProtection="1">
      <alignment horizontal="right" vertical="top"/>
      <protection locked="0"/>
    </xf>
    <xf numFmtId="4" fontId="2" fillId="0" borderId="42" xfId="0" applyNumberFormat="1" applyFont="1" applyFill="1" applyBorder="1" applyAlignment="1" applyProtection="1">
      <alignment horizontal="right" vertical="top"/>
    </xf>
    <xf numFmtId="4" fontId="2" fillId="0" borderId="2" xfId="0" applyNumberFormat="1" applyFont="1" applyFill="1" applyBorder="1" applyAlignment="1" applyProtection="1">
      <alignment horizontal="right" vertical="top"/>
    </xf>
    <xf numFmtId="4" fontId="2" fillId="0" borderId="20" xfId="0" applyNumberFormat="1" applyFont="1" applyFill="1" applyBorder="1" applyAlignment="1" applyProtection="1">
      <alignment horizontal="right" vertical="top"/>
    </xf>
    <xf numFmtId="44" fontId="2" fillId="0" borderId="20" xfId="1" applyFont="1" applyFill="1" applyBorder="1" applyAlignment="1" applyProtection="1">
      <alignment horizontal="right" vertical="top"/>
    </xf>
    <xf numFmtId="166" fontId="10" fillId="0" borderId="38" xfId="0" applyNumberFormat="1" applyFont="1" applyFill="1" applyBorder="1" applyAlignment="1" applyProtection="1">
      <alignment horizontal="right" vertical="top"/>
      <protection locked="0"/>
    </xf>
    <xf numFmtId="166" fontId="10" fillId="0" borderId="19" xfId="0" applyNumberFormat="1" applyFont="1" applyFill="1" applyBorder="1" applyAlignment="1" applyProtection="1">
      <alignment horizontal="right" vertical="top"/>
      <protection locked="0"/>
    </xf>
    <xf numFmtId="165" fontId="10" fillId="0" borderId="33" xfId="0" applyNumberFormat="1" applyFont="1" applyFill="1" applyBorder="1" applyAlignment="1" applyProtection="1">
      <protection locked="0"/>
    </xf>
    <xf numFmtId="165" fontId="10" fillId="0" borderId="16" xfId="0" applyNumberFormat="1" applyFont="1" applyFill="1" applyBorder="1" applyAlignment="1" applyProtection="1">
      <protection locked="0"/>
    </xf>
    <xf numFmtId="165" fontId="10" fillId="0" borderId="34" xfId="0" applyNumberFormat="1" applyFont="1" applyFill="1" applyBorder="1" applyAlignment="1" applyProtection="1">
      <protection locked="0"/>
    </xf>
    <xf numFmtId="165" fontId="10" fillId="0" borderId="25" xfId="0" applyNumberFormat="1" applyFont="1" applyFill="1" applyBorder="1" applyAlignment="1" applyProtection="1">
      <protection locked="0"/>
    </xf>
    <xf numFmtId="0" fontId="36" fillId="0" borderId="0" xfId="0" applyFont="1"/>
    <xf numFmtId="0" fontId="35" fillId="0" borderId="0" xfId="0" applyFont="1"/>
    <xf numFmtId="0" fontId="35" fillId="7" borderId="0" xfId="0" applyFont="1" applyFill="1"/>
    <xf numFmtId="0" fontId="37" fillId="7" borderId="0" xfId="0" applyFont="1" applyFill="1"/>
    <xf numFmtId="0" fontId="38" fillId="7" borderId="0" xfId="0" applyFont="1" applyFill="1"/>
    <xf numFmtId="0" fontId="36" fillId="7" borderId="0" xfId="0" applyFont="1" applyFill="1"/>
    <xf numFmtId="0" fontId="36" fillId="0" borderId="0" xfId="0" applyFont="1" applyFill="1"/>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39" fillId="7" borderId="0" xfId="0" applyFont="1" applyFill="1"/>
    <xf numFmtId="0" fontId="40" fillId="7" borderId="0" xfId="0" applyFont="1" applyFill="1"/>
    <xf numFmtId="0" fontId="39" fillId="0" borderId="0" xfId="0" applyFont="1"/>
    <xf numFmtId="0" fontId="41" fillId="0" borderId="0" xfId="0" applyFont="1"/>
    <xf numFmtId="165" fontId="10" fillId="0" borderId="52" xfId="0" applyNumberFormat="1" applyFont="1" applyFill="1" applyBorder="1" applyAlignment="1" applyProtection="1">
      <protection locked="0"/>
    </xf>
    <xf numFmtId="0" fontId="35" fillId="0" borderId="0" xfId="0" applyFont="1" applyFill="1"/>
    <xf numFmtId="0" fontId="0" fillId="0" borderId="4" xfId="0" applyFill="1" applyBorder="1" applyProtection="1"/>
    <xf numFmtId="0" fontId="1" fillId="0" borderId="5" xfId="0" applyFont="1" applyFill="1" applyBorder="1" applyAlignment="1" applyProtection="1">
      <alignment horizontal="center"/>
    </xf>
    <xf numFmtId="0" fontId="1" fillId="0" borderId="5" xfId="0" applyFont="1" applyFill="1" applyBorder="1" applyAlignment="1" applyProtection="1">
      <alignment horizontal="left" vertical="center"/>
    </xf>
    <xf numFmtId="0" fontId="7" fillId="0" borderId="4" xfId="0" applyFont="1" applyFill="1" applyBorder="1" applyProtection="1"/>
    <xf numFmtId="0" fontId="7" fillId="0" borderId="5" xfId="0" applyFont="1" applyFill="1" applyBorder="1" applyProtection="1"/>
    <xf numFmtId="0" fontId="0" fillId="0" borderId="5" xfId="0" applyFill="1" applyBorder="1" applyProtection="1"/>
    <xf numFmtId="0" fontId="0" fillId="0" borderId="17" xfId="0" applyFill="1" applyBorder="1" applyProtection="1"/>
    <xf numFmtId="164" fontId="0" fillId="0" borderId="16" xfId="0" applyNumberFormat="1" applyFill="1" applyBorder="1" applyProtection="1"/>
    <xf numFmtId="0" fontId="0" fillId="0" borderId="16" xfId="0" applyFill="1" applyBorder="1" applyProtection="1"/>
    <xf numFmtId="164" fontId="0" fillId="0" borderId="12" xfId="0" applyNumberFormat="1" applyFill="1" applyBorder="1" applyProtection="1"/>
    <xf numFmtId="0" fontId="0" fillId="0" borderId="12" xfId="0" applyFill="1" applyBorder="1" applyProtection="1"/>
    <xf numFmtId="164" fontId="0" fillId="0" borderId="25" xfId="0" applyNumberFormat="1" applyFill="1" applyBorder="1" applyProtection="1"/>
    <xf numFmtId="0" fontId="10" fillId="0" borderId="25" xfId="0" applyFont="1" applyFill="1" applyBorder="1" applyProtection="1"/>
    <xf numFmtId="164" fontId="2" fillId="0" borderId="16" xfId="0" applyNumberFormat="1" applyFont="1" applyFill="1" applyBorder="1" applyProtection="1"/>
    <xf numFmtId="0" fontId="2" fillId="0" borderId="16" xfId="0" applyFont="1" applyFill="1" applyBorder="1" applyProtection="1"/>
    <xf numFmtId="0" fontId="0" fillId="0" borderId="26" xfId="0" applyFill="1" applyBorder="1" applyProtection="1"/>
    <xf numFmtId="164" fontId="2" fillId="3" borderId="22" xfId="0" applyNumberFormat="1" applyFont="1" applyFill="1" applyBorder="1" applyProtection="1"/>
    <xf numFmtId="0" fontId="2" fillId="3" borderId="22" xfId="0" applyFont="1" applyFill="1" applyBorder="1" applyProtection="1"/>
    <xf numFmtId="0" fontId="10" fillId="0" borderId="16" xfId="0" applyFont="1" applyFill="1" applyBorder="1" applyProtection="1"/>
    <xf numFmtId="0" fontId="10" fillId="0" borderId="12" xfId="0" applyFont="1" applyFill="1" applyBorder="1" applyProtection="1"/>
    <xf numFmtId="0" fontId="10" fillId="0" borderId="22" xfId="0" applyFont="1" applyFill="1" applyBorder="1" applyProtection="1"/>
    <xf numFmtId="0" fontId="7" fillId="0" borderId="26" xfId="0" applyFont="1" applyFill="1" applyBorder="1" applyProtection="1"/>
    <xf numFmtId="0" fontId="7" fillId="0" borderId="22" xfId="0" applyFont="1" applyFill="1" applyBorder="1" applyProtection="1"/>
    <xf numFmtId="0" fontId="0" fillId="0" borderId="22" xfId="0" applyFill="1" applyBorder="1" applyProtection="1"/>
    <xf numFmtId="0" fontId="10" fillId="0" borderId="16" xfId="0" applyFont="1" applyBorder="1" applyAlignment="1">
      <alignment horizontal="left" vertical="top"/>
    </xf>
    <xf numFmtId="0" fontId="10" fillId="0" borderId="20" xfId="0" applyFont="1" applyBorder="1" applyAlignment="1">
      <alignment horizontal="left" vertical="top"/>
    </xf>
    <xf numFmtId="0" fontId="10" fillId="0" borderId="38" xfId="0" applyFont="1" applyBorder="1" applyAlignment="1">
      <alignment horizontal="right" vertical="top"/>
    </xf>
    <xf numFmtId="0" fontId="10" fillId="0" borderId="19" xfId="0" applyFont="1" applyBorder="1" applyAlignment="1">
      <alignment horizontal="right" vertical="top"/>
    </xf>
    <xf numFmtId="0" fontId="10" fillId="0" borderId="18" xfId="0" applyFont="1" applyBorder="1" applyAlignment="1">
      <alignment horizontal="left" vertical="top"/>
    </xf>
    <xf numFmtId="0" fontId="10" fillId="0" borderId="29" xfId="0" applyFont="1" applyBorder="1" applyAlignment="1">
      <alignment horizontal="left" vertical="top"/>
    </xf>
    <xf numFmtId="0" fontId="10" fillId="0" borderId="35" xfId="0" applyFont="1" applyBorder="1" applyAlignment="1">
      <alignment horizontal="right" vertical="top"/>
    </xf>
    <xf numFmtId="0" fontId="10" fillId="0" borderId="40" xfId="0" applyFont="1" applyBorder="1" applyAlignment="1">
      <alignment horizontal="left" vertical="top"/>
    </xf>
    <xf numFmtId="0" fontId="10" fillId="0" borderId="17" xfId="0" applyFont="1" applyBorder="1" applyAlignment="1">
      <alignment horizontal="right" vertical="top"/>
    </xf>
    <xf numFmtId="0" fontId="10" fillId="0" borderId="41" xfId="0" applyFont="1" applyBorder="1" applyAlignment="1">
      <alignment horizontal="right" vertical="top"/>
    </xf>
    <xf numFmtId="0" fontId="10" fillId="0" borderId="13" xfId="0" applyFont="1" applyBorder="1" applyAlignment="1">
      <alignment horizontal="left" vertical="top"/>
    </xf>
    <xf numFmtId="0" fontId="10" fillId="0" borderId="12" xfId="0" applyFont="1" applyBorder="1" applyAlignment="1">
      <alignment horizontal="left" vertical="top"/>
    </xf>
    <xf numFmtId="0" fontId="10" fillId="0" borderId="11" xfId="0" applyFont="1" applyBorder="1" applyAlignment="1">
      <alignment horizontal="right" vertical="top"/>
    </xf>
    <xf numFmtId="0" fontId="10" fillId="0" borderId="14" xfId="0" applyFont="1" applyBorder="1" applyAlignment="1">
      <alignment horizontal="right" vertical="top"/>
    </xf>
    <xf numFmtId="0" fontId="10" fillId="0" borderId="36" xfId="0" applyFont="1" applyBorder="1" applyAlignment="1">
      <alignment horizontal="left" vertical="top"/>
    </xf>
    <xf numFmtId="0" fontId="10" fillId="0" borderId="53" xfId="0" applyFont="1" applyBorder="1" applyAlignment="1">
      <alignment horizontal="left" vertical="top"/>
    </xf>
    <xf numFmtId="8" fontId="10" fillId="0" borderId="38" xfId="0" applyNumberFormat="1" applyFont="1" applyBorder="1" applyAlignment="1">
      <alignment horizontal="right" vertical="top"/>
    </xf>
    <xf numFmtId="8" fontId="10" fillId="0" borderId="19" xfId="0" applyNumberFormat="1" applyFont="1" applyBorder="1" applyAlignment="1">
      <alignment horizontal="right" vertical="top"/>
    </xf>
    <xf numFmtId="8" fontId="10" fillId="0" borderId="35" xfId="0" applyNumberFormat="1" applyFont="1" applyBorder="1" applyAlignment="1">
      <alignment horizontal="right" vertical="top"/>
    </xf>
    <xf numFmtId="6" fontId="0" fillId="0" borderId="19" xfId="0" applyNumberFormat="1" applyBorder="1"/>
    <xf numFmtId="6" fontId="0" fillId="0" borderId="14" xfId="0" applyNumberFormat="1" applyBorder="1"/>
    <xf numFmtId="6" fontId="0" fillId="0" borderId="31" xfId="0" applyNumberFormat="1" applyBorder="1"/>
    <xf numFmtId="0" fontId="0" fillId="0" borderId="14" xfId="0" applyBorder="1"/>
    <xf numFmtId="0" fontId="0" fillId="0" borderId="31" xfId="0" applyBorder="1"/>
    <xf numFmtId="6" fontId="0" fillId="0" borderId="2" xfId="0" applyNumberFormat="1" applyBorder="1" applyAlignment="1">
      <alignment vertical="top"/>
    </xf>
    <xf numFmtId="0" fontId="0" fillId="0" borderId="2" xfId="0" applyBorder="1" applyAlignment="1">
      <alignment vertical="top"/>
    </xf>
    <xf numFmtId="0" fontId="0" fillId="0" borderId="3" xfId="0" applyBorder="1" applyAlignment="1">
      <alignment vertical="top"/>
    </xf>
    <xf numFmtId="0" fontId="10" fillId="0" borderId="18" xfId="0" applyFont="1" applyBorder="1"/>
    <xf numFmtId="0" fontId="10" fillId="0" borderId="50" xfId="0" applyFont="1" applyBorder="1" applyAlignment="1">
      <alignment horizontal="right" vertical="top"/>
    </xf>
    <xf numFmtId="0" fontId="10" fillId="0" borderId="0" xfId="0" applyFont="1" applyBorder="1" applyAlignment="1">
      <alignment horizontal="left" vertical="top"/>
    </xf>
    <xf numFmtId="6" fontId="10" fillId="0" borderId="33" xfId="0" applyNumberFormat="1" applyFont="1" applyBorder="1"/>
    <xf numFmtId="6" fontId="10" fillId="0" borderId="16" xfId="0" applyNumberFormat="1" applyFont="1" applyBorder="1"/>
    <xf numFmtId="0" fontId="2" fillId="6" borderId="0" xfId="0" applyFont="1" applyFill="1" applyAlignment="1">
      <alignment horizontal="left"/>
    </xf>
    <xf numFmtId="0" fontId="2" fillId="0" borderId="50" xfId="0" applyFont="1" applyFill="1" applyBorder="1" applyAlignment="1">
      <alignment horizontal="left" vertical="top" wrapText="1"/>
    </xf>
    <xf numFmtId="0" fontId="2" fillId="0" borderId="0" xfId="0" applyFont="1" applyFill="1" applyBorder="1" applyAlignment="1">
      <alignment horizontal="left" vertical="top" wrapText="1"/>
    </xf>
    <xf numFmtId="49" fontId="10" fillId="6" borderId="16" xfId="0" applyNumberFormat="1" applyFont="1" applyFill="1" applyBorder="1" applyAlignment="1">
      <alignment horizontal="left"/>
    </xf>
    <xf numFmtId="49" fontId="0" fillId="6" borderId="16" xfId="0" applyNumberFormat="1" applyFill="1" applyBorder="1" applyAlignment="1">
      <alignment horizontal="left"/>
    </xf>
    <xf numFmtId="49" fontId="10" fillId="6" borderId="12" xfId="0" applyNumberFormat="1" applyFont="1" applyFill="1" applyBorder="1" applyAlignment="1">
      <alignment horizontal="left"/>
    </xf>
    <xf numFmtId="49" fontId="0" fillId="6" borderId="12" xfId="0" applyNumberFormat="1" applyFill="1" applyBorder="1" applyAlignment="1">
      <alignment horizontal="left"/>
    </xf>
    <xf numFmtId="0" fontId="24" fillId="0" borderId="0" xfId="0" applyFont="1" applyFill="1" applyAlignment="1">
      <alignment horizontal="left" wrapText="1"/>
    </xf>
    <xf numFmtId="0" fontId="4" fillId="0" borderId="3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33" fillId="0" borderId="0" xfId="0" applyFont="1" applyFill="1" applyAlignment="1">
      <alignment horizontal="left" vertical="top" wrapText="1"/>
    </xf>
    <xf numFmtId="0" fontId="27" fillId="0" borderId="47" xfId="0" applyFont="1" applyBorder="1" applyAlignment="1">
      <alignment horizontal="left"/>
    </xf>
    <xf numFmtId="0" fontId="27" fillId="0" borderId="48" xfId="0" applyFont="1" applyBorder="1" applyAlignment="1">
      <alignment horizontal="left"/>
    </xf>
    <xf numFmtId="0" fontId="20" fillId="0" borderId="0" xfId="0" applyFont="1" applyFill="1" applyAlignment="1">
      <alignment horizontal="left" vertical="top" wrapText="1"/>
    </xf>
    <xf numFmtId="0" fontId="4" fillId="0" borderId="5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0" xfId="0" applyFont="1" applyFill="1" applyBorder="1" applyAlignment="1">
      <alignment horizontal="left" vertical="top" wrapText="1"/>
    </xf>
    <xf numFmtId="0" fontId="10" fillId="0" borderId="15" xfId="0" applyFont="1"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2" fillId="0" borderId="0" xfId="0" applyFont="1" applyFill="1" applyAlignment="1">
      <alignment horizontal="left" vertical="top" wrapText="1"/>
    </xf>
    <xf numFmtId="0" fontId="10" fillId="6" borderId="16" xfId="0" applyNumberFormat="1" applyFont="1" applyFill="1" applyBorder="1" applyAlignment="1">
      <alignment horizontal="left"/>
    </xf>
    <xf numFmtId="0" fontId="10" fillId="6" borderId="12" xfId="0" applyNumberFormat="1" applyFont="1" applyFill="1" applyBorder="1" applyAlignment="1">
      <alignment horizontal="left"/>
    </xf>
    <xf numFmtId="0" fontId="0" fillId="6" borderId="12" xfId="0" applyNumberFormat="1" applyFill="1" applyBorder="1" applyAlignment="1">
      <alignment horizontal="left"/>
    </xf>
    <xf numFmtId="0" fontId="16" fillId="5" borderId="4" xfId="0" applyFont="1" applyFill="1" applyBorder="1" applyAlignment="1">
      <alignment horizontal="right" vertical="center"/>
    </xf>
    <xf numFmtId="0" fontId="16" fillId="5" borderId="5" xfId="0" applyFont="1" applyFill="1" applyBorder="1" applyAlignment="1">
      <alignment horizontal="right" vertical="center"/>
    </xf>
    <xf numFmtId="0" fontId="16" fillId="5" borderId="28" xfId="0" applyFont="1" applyFill="1" applyBorder="1" applyAlignment="1">
      <alignment horizontal="right" vertical="center"/>
    </xf>
    <xf numFmtId="0" fontId="16" fillId="5" borderId="7"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34" fillId="0" borderId="0" xfId="0" applyFont="1" applyFill="1" applyAlignment="1">
      <alignment horizontal="left" vertical="center" wrapText="1"/>
    </xf>
    <xf numFmtId="0" fontId="4" fillId="0" borderId="8" xfId="0" applyFont="1" applyFill="1" applyBorder="1" applyAlignment="1">
      <alignment wrapText="1"/>
    </xf>
    <xf numFmtId="0" fontId="0" fillId="0" borderId="8" xfId="0" applyFill="1" applyBorder="1" applyAlignment="1">
      <alignment wrapText="1"/>
    </xf>
    <xf numFmtId="0" fontId="18" fillId="0" borderId="0" xfId="0" applyFont="1" applyFill="1" applyAlignment="1">
      <alignment horizontal="left" vertical="top"/>
    </xf>
    <xf numFmtId="0" fontId="34" fillId="0" borderId="0" xfId="0" applyFont="1" applyFill="1" applyAlignment="1">
      <alignment horizontal="left" vertical="top" wrapText="1"/>
    </xf>
    <xf numFmtId="0" fontId="18" fillId="0" borderId="0" xfId="0" applyFont="1" applyFill="1" applyAlignment="1">
      <alignment horizontal="left" vertical="top" wrapText="1"/>
    </xf>
    <xf numFmtId="0" fontId="10" fillId="6" borderId="16" xfId="0" applyFont="1" applyFill="1" applyBorder="1" applyAlignment="1">
      <alignment horizontal="left"/>
    </xf>
    <xf numFmtId="0" fontId="18" fillId="0" borderId="0" xfId="0" applyFont="1" applyFill="1" applyAlignment="1">
      <alignment horizontal="left" vertical="center"/>
    </xf>
    <xf numFmtId="0" fontId="2" fillId="0" borderId="0" xfId="0" applyFont="1" applyFill="1" applyAlignment="1">
      <alignment horizontal="left" wrapText="1"/>
    </xf>
    <xf numFmtId="6" fontId="10" fillId="0" borderId="33" xfId="0" applyNumberFormat="1" applyFont="1" applyBorder="1"/>
    <xf numFmtId="6" fontId="10" fillId="0" borderId="16" xfId="0" applyNumberFormat="1" applyFont="1" applyBorder="1"/>
    <xf numFmtId="0" fontId="10" fillId="0" borderId="15" xfId="0" applyFont="1" applyFill="1" applyBorder="1" applyAlignment="1" applyProtection="1">
      <alignment vertical="top" wrapText="1"/>
      <protection locked="0"/>
    </xf>
    <xf numFmtId="0" fontId="10" fillId="0" borderId="12" xfId="0" applyFont="1" applyFill="1" applyBorder="1" applyAlignment="1" applyProtection="1">
      <alignment vertical="top" wrapText="1"/>
      <protection locked="0"/>
    </xf>
    <xf numFmtId="0" fontId="10" fillId="0" borderId="13" xfId="0" applyFont="1" applyFill="1" applyBorder="1" applyAlignment="1" applyProtection="1">
      <alignment vertical="top" wrapText="1"/>
      <protection locked="0"/>
    </xf>
    <xf numFmtId="0" fontId="25" fillId="0" borderId="0" xfId="0" applyFont="1" applyFill="1" applyAlignment="1">
      <alignment wrapText="1"/>
    </xf>
    <xf numFmtId="0" fontId="4" fillId="0" borderId="0" xfId="0" applyFont="1" applyFill="1" applyAlignment="1">
      <alignment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64"/>
  <sheetViews>
    <sheetView showGridLines="0" tabSelected="1" zoomScaleNormal="100" zoomScaleSheetLayoutView="100" workbookViewId="0">
      <selection activeCell="E1" sqref="E1:H1"/>
    </sheetView>
  </sheetViews>
  <sheetFormatPr defaultRowHeight="12.75" x14ac:dyDescent="0.2"/>
  <cols>
    <col min="1" max="1" width="8" customWidth="1"/>
    <col min="2" max="2" width="2.7109375" customWidth="1"/>
    <col min="3" max="3" width="3.140625" customWidth="1"/>
    <col min="4" max="4" width="5" customWidth="1"/>
    <col min="5" max="5" width="30" customWidth="1"/>
    <col min="6" max="6" width="15.28515625" customWidth="1"/>
    <col min="7" max="7" width="14.28515625" customWidth="1"/>
    <col min="8" max="8" width="17.140625" customWidth="1"/>
    <col min="9" max="9" width="7.140625" customWidth="1"/>
  </cols>
  <sheetData>
    <row r="1" spans="1:9" ht="16.5" customHeight="1" x14ac:dyDescent="0.2">
      <c r="A1" s="235" t="s">
        <v>63</v>
      </c>
      <c r="B1" s="235"/>
      <c r="C1" s="235"/>
      <c r="D1" s="235"/>
      <c r="E1" s="238"/>
      <c r="F1" s="239"/>
      <c r="G1" s="239"/>
      <c r="H1" s="239"/>
    </row>
    <row r="2" spans="1:9" ht="18.75" customHeight="1" x14ac:dyDescent="0.2">
      <c r="A2" s="235" t="s">
        <v>64</v>
      </c>
      <c r="B2" s="235"/>
      <c r="C2" s="235"/>
      <c r="D2" s="235"/>
      <c r="E2" s="240"/>
      <c r="F2" s="241"/>
      <c r="G2" s="241"/>
      <c r="H2" s="241"/>
    </row>
    <row r="4" spans="1:9" ht="18" x14ac:dyDescent="0.25">
      <c r="A4" s="1" t="s">
        <v>61</v>
      </c>
    </row>
    <row r="5" spans="1:9" s="80" customFormat="1" ht="18.75" x14ac:dyDescent="0.3">
      <c r="B5" s="81"/>
      <c r="C5" s="90"/>
      <c r="D5" s="242" t="s">
        <v>230</v>
      </c>
      <c r="E5" s="242"/>
      <c r="F5" s="242"/>
      <c r="G5" s="242"/>
      <c r="H5" s="242"/>
      <c r="I5" s="82"/>
    </row>
    <row r="6" spans="1:9" s="80" customFormat="1" ht="18.75" x14ac:dyDescent="0.3">
      <c r="B6" s="81"/>
      <c r="C6" s="90"/>
      <c r="D6" s="242"/>
      <c r="E6" s="242"/>
      <c r="F6" s="242"/>
      <c r="G6" s="242"/>
      <c r="H6" s="242"/>
      <c r="I6" s="82"/>
    </row>
    <row r="7" spans="1:9" s="80" customFormat="1" ht="30" customHeight="1" x14ac:dyDescent="0.3">
      <c r="B7" s="81"/>
      <c r="C7" s="90"/>
      <c r="D7" s="89" t="s">
        <v>0</v>
      </c>
      <c r="E7" s="246" t="s">
        <v>136</v>
      </c>
      <c r="F7" s="246"/>
      <c r="G7" s="246"/>
      <c r="H7" s="246"/>
      <c r="I7" s="82"/>
    </row>
    <row r="8" spans="1:9" s="80" customFormat="1" ht="29.25" customHeight="1" x14ac:dyDescent="0.3">
      <c r="B8" s="81"/>
      <c r="C8" s="90"/>
      <c r="D8" s="89" t="s">
        <v>0</v>
      </c>
      <c r="E8" s="249" t="s">
        <v>145</v>
      </c>
      <c r="F8" s="249"/>
      <c r="G8" s="249"/>
      <c r="H8" s="249"/>
      <c r="I8" s="82"/>
    </row>
    <row r="9" spans="1:9" s="80" customFormat="1" ht="18" customHeight="1" x14ac:dyDescent="0.25">
      <c r="B9" s="81"/>
      <c r="C9" s="82"/>
      <c r="D9" s="89" t="s">
        <v>0</v>
      </c>
      <c r="E9" s="246" t="s">
        <v>137</v>
      </c>
      <c r="F9" s="246"/>
      <c r="G9" s="246"/>
      <c r="H9" s="246"/>
      <c r="I9" s="82"/>
    </row>
    <row r="10" spans="1:9" s="80" customFormat="1" ht="26.25" customHeight="1" x14ac:dyDescent="0.25">
      <c r="A10" s="166"/>
      <c r="B10" s="81"/>
      <c r="C10" s="82"/>
      <c r="D10" s="89"/>
      <c r="E10" s="246"/>
      <c r="F10" s="246"/>
      <c r="G10" s="246"/>
      <c r="H10" s="246"/>
      <c r="I10" s="82"/>
    </row>
    <row r="11" spans="1:9" s="83" customFormat="1" ht="12" thickBot="1" x14ac:dyDescent="0.25">
      <c r="A11" s="167"/>
      <c r="B11" s="84"/>
      <c r="C11" s="85"/>
      <c r="D11" s="86"/>
      <c r="E11" s="87"/>
      <c r="F11" s="88"/>
      <c r="G11" s="88"/>
      <c r="H11" s="88"/>
      <c r="I11" s="85"/>
    </row>
    <row r="12" spans="1:9" ht="54" customHeight="1" thickBot="1" x14ac:dyDescent="0.3">
      <c r="A12" s="168"/>
      <c r="B12" s="8"/>
      <c r="C12" s="179"/>
      <c r="D12" s="180"/>
      <c r="E12" s="181" t="s">
        <v>13</v>
      </c>
      <c r="F12" s="42" t="s">
        <v>45</v>
      </c>
      <c r="G12" s="42" t="s">
        <v>46</v>
      </c>
      <c r="H12" s="43" t="s">
        <v>36</v>
      </c>
      <c r="I12" s="8"/>
    </row>
    <row r="13" spans="1:9" ht="15.75" thickBot="1" x14ac:dyDescent="0.3">
      <c r="A13" s="168"/>
      <c r="B13" s="8" t="s">
        <v>1</v>
      </c>
      <c r="C13" s="182" t="s">
        <v>14</v>
      </c>
      <c r="D13" s="183" t="s">
        <v>15</v>
      </c>
      <c r="E13" s="184"/>
      <c r="F13" s="49"/>
      <c r="G13" s="49"/>
      <c r="H13" s="50"/>
      <c r="I13" s="8"/>
    </row>
    <row r="14" spans="1:9" x14ac:dyDescent="0.2">
      <c r="A14" s="168" t="s">
        <v>146</v>
      </c>
      <c r="B14" s="8"/>
      <c r="C14" s="185"/>
      <c r="D14" s="186">
        <v>1</v>
      </c>
      <c r="E14" s="187" t="s">
        <v>2</v>
      </c>
      <c r="F14" s="222"/>
      <c r="G14" s="222"/>
      <c r="H14" s="44">
        <f>SUM(F14:G14)</f>
        <v>0</v>
      </c>
      <c r="I14" s="8"/>
    </row>
    <row r="15" spans="1:9" x14ac:dyDescent="0.2">
      <c r="A15" s="168" t="s">
        <v>147</v>
      </c>
      <c r="B15" s="8" t="s">
        <v>1</v>
      </c>
      <c r="C15" s="185"/>
      <c r="D15" s="188">
        <v>2</v>
      </c>
      <c r="E15" s="198" t="s">
        <v>3</v>
      </c>
      <c r="F15" s="223"/>
      <c r="G15" s="223"/>
      <c r="H15" s="44">
        <f t="shared" ref="H15:H19" si="0">SUM(F15:G15)</f>
        <v>0</v>
      </c>
      <c r="I15" s="8"/>
    </row>
    <row r="16" spans="1:9" ht="13.5" thickBot="1" x14ac:dyDescent="0.25">
      <c r="A16" s="168" t="s">
        <v>148</v>
      </c>
      <c r="B16" s="8"/>
      <c r="C16" s="185"/>
      <c r="D16" s="190">
        <v>3</v>
      </c>
      <c r="E16" s="191" t="s">
        <v>98</v>
      </c>
      <c r="F16" s="224"/>
      <c r="G16" s="224"/>
      <c r="H16" s="54">
        <f t="shared" si="0"/>
        <v>0</v>
      </c>
      <c r="I16" s="8"/>
    </row>
    <row r="17" spans="1:9" x14ac:dyDescent="0.2">
      <c r="A17" s="168" t="s">
        <v>149</v>
      </c>
      <c r="B17" s="8"/>
      <c r="C17" s="185"/>
      <c r="D17" s="192">
        <v>4</v>
      </c>
      <c r="E17" s="193" t="s">
        <v>16</v>
      </c>
      <c r="F17" s="53">
        <f>SUM(F14:F16)</f>
        <v>0</v>
      </c>
      <c r="G17" s="53">
        <f>SUM(G14:G16)</f>
        <v>0</v>
      </c>
      <c r="H17" s="44">
        <f t="shared" si="0"/>
        <v>0</v>
      </c>
      <c r="I17" s="8"/>
    </row>
    <row r="18" spans="1:9" x14ac:dyDescent="0.2">
      <c r="A18" s="168" t="s">
        <v>150</v>
      </c>
      <c r="B18" s="8"/>
      <c r="C18" s="185"/>
      <c r="D18" s="188">
        <v>5</v>
      </c>
      <c r="E18" s="189" t="s">
        <v>17</v>
      </c>
      <c r="F18" s="223"/>
      <c r="G18" s="223"/>
      <c r="H18" s="44">
        <f t="shared" si="0"/>
        <v>0</v>
      </c>
      <c r="I18" s="8"/>
    </row>
    <row r="19" spans="1:9" ht="13.5" thickBot="1" x14ac:dyDescent="0.25">
      <c r="A19" s="168" t="s">
        <v>151</v>
      </c>
      <c r="B19" s="8"/>
      <c r="C19" s="194"/>
      <c r="D19" s="195">
        <v>6</v>
      </c>
      <c r="E19" s="196" t="s">
        <v>18</v>
      </c>
      <c r="F19" s="51">
        <f>F17+F18</f>
        <v>0</v>
      </c>
      <c r="G19" s="51">
        <f>G17+G18</f>
        <v>0</v>
      </c>
      <c r="H19" s="52">
        <f t="shared" si="0"/>
        <v>0</v>
      </c>
      <c r="I19" s="8"/>
    </row>
    <row r="20" spans="1:9" ht="15.75" thickBot="1" x14ac:dyDescent="0.3">
      <c r="A20" s="168"/>
      <c r="B20" s="8"/>
      <c r="C20" s="182" t="s">
        <v>19</v>
      </c>
      <c r="D20" s="183" t="s">
        <v>78</v>
      </c>
      <c r="E20" s="184"/>
      <c r="F20" s="49"/>
      <c r="G20" s="49"/>
      <c r="H20" s="46"/>
      <c r="I20" s="8"/>
    </row>
    <row r="21" spans="1:9" x14ac:dyDescent="0.2">
      <c r="A21" s="168" t="s">
        <v>152</v>
      </c>
      <c r="B21" s="8"/>
      <c r="C21" s="185"/>
      <c r="D21" s="186">
        <v>1</v>
      </c>
      <c r="E21" s="197" t="s">
        <v>65</v>
      </c>
      <c r="F21" s="222"/>
      <c r="G21" s="222"/>
      <c r="H21" s="44">
        <f t="shared" ref="H21:H38" si="1">SUM(F21:G21)</f>
        <v>0</v>
      </c>
      <c r="I21" s="8"/>
    </row>
    <row r="22" spans="1:9" x14ac:dyDescent="0.2">
      <c r="A22" s="168" t="s">
        <v>153</v>
      </c>
      <c r="B22" s="8"/>
      <c r="C22" s="185"/>
      <c r="D22" s="188">
        <v>2</v>
      </c>
      <c r="E22" s="189" t="s">
        <v>20</v>
      </c>
      <c r="F22" s="223"/>
      <c r="G22" s="223"/>
      <c r="H22" s="44">
        <f t="shared" si="1"/>
        <v>0</v>
      </c>
      <c r="I22" s="8"/>
    </row>
    <row r="23" spans="1:9" x14ac:dyDescent="0.2">
      <c r="A23" s="168" t="s">
        <v>154</v>
      </c>
      <c r="B23" s="8"/>
      <c r="C23" s="185"/>
      <c r="D23" s="188">
        <v>3</v>
      </c>
      <c r="E23" s="189" t="s">
        <v>66</v>
      </c>
      <c r="F23" s="223"/>
      <c r="G23" s="225"/>
      <c r="H23" s="44">
        <f t="shared" si="1"/>
        <v>0</v>
      </c>
      <c r="I23" s="8"/>
    </row>
    <row r="24" spans="1:9" x14ac:dyDescent="0.2">
      <c r="A24" s="168" t="s">
        <v>155</v>
      </c>
      <c r="B24" s="8"/>
      <c r="C24" s="185"/>
      <c r="D24" s="188">
        <v>4</v>
      </c>
      <c r="E24" s="189" t="s">
        <v>67</v>
      </c>
      <c r="F24" s="223"/>
      <c r="G24" s="223"/>
      <c r="H24" s="44">
        <f t="shared" si="1"/>
        <v>0</v>
      </c>
      <c r="I24" s="8"/>
    </row>
    <row r="25" spans="1:9" x14ac:dyDescent="0.2">
      <c r="A25" s="168" t="s">
        <v>156</v>
      </c>
      <c r="B25" s="169"/>
      <c r="C25" s="185"/>
      <c r="D25" s="188">
        <v>5</v>
      </c>
      <c r="E25" s="189" t="s">
        <v>68</v>
      </c>
      <c r="F25" s="223"/>
      <c r="G25" s="223"/>
      <c r="H25" s="44">
        <f t="shared" si="1"/>
        <v>0</v>
      </c>
      <c r="I25" s="8"/>
    </row>
    <row r="26" spans="1:9" x14ac:dyDescent="0.2">
      <c r="A26" s="168" t="s">
        <v>157</v>
      </c>
      <c r="B26" s="169"/>
      <c r="C26" s="185"/>
      <c r="D26" s="188">
        <v>6</v>
      </c>
      <c r="E26" s="189" t="s">
        <v>69</v>
      </c>
      <c r="F26" s="223"/>
      <c r="G26" s="223"/>
      <c r="H26" s="44">
        <f t="shared" si="1"/>
        <v>0</v>
      </c>
      <c r="I26" s="8"/>
    </row>
    <row r="27" spans="1:9" x14ac:dyDescent="0.2">
      <c r="A27" s="168" t="s">
        <v>158</v>
      </c>
      <c r="B27" s="169"/>
      <c r="C27" s="185"/>
      <c r="D27" s="188">
        <v>7</v>
      </c>
      <c r="E27" s="189" t="s">
        <v>70</v>
      </c>
      <c r="F27" s="223"/>
      <c r="G27" s="223"/>
      <c r="H27" s="44">
        <f t="shared" si="1"/>
        <v>0</v>
      </c>
      <c r="I27" s="8"/>
    </row>
    <row r="28" spans="1:9" x14ac:dyDescent="0.2">
      <c r="A28" s="168" t="s">
        <v>159</v>
      </c>
      <c r="B28" s="169"/>
      <c r="C28" s="185"/>
      <c r="D28" s="188">
        <v>8</v>
      </c>
      <c r="E28" s="189" t="s">
        <v>71</v>
      </c>
      <c r="F28" s="223"/>
      <c r="G28" s="223"/>
      <c r="H28" s="44">
        <f t="shared" si="1"/>
        <v>0</v>
      </c>
      <c r="I28" s="8"/>
    </row>
    <row r="29" spans="1:9" x14ac:dyDescent="0.2">
      <c r="A29" s="168" t="s">
        <v>160</v>
      </c>
      <c r="B29" s="169"/>
      <c r="C29" s="185"/>
      <c r="D29" s="188">
        <v>9</v>
      </c>
      <c r="E29" s="189" t="s">
        <v>72</v>
      </c>
      <c r="F29" s="223"/>
      <c r="G29" s="223"/>
      <c r="H29" s="44">
        <f t="shared" si="1"/>
        <v>0</v>
      </c>
      <c r="I29" s="8"/>
    </row>
    <row r="30" spans="1:9" x14ac:dyDescent="0.2">
      <c r="A30" s="168" t="s">
        <v>161</v>
      </c>
      <c r="B30" s="169"/>
      <c r="C30" s="185"/>
      <c r="D30" s="188">
        <v>10</v>
      </c>
      <c r="E30" s="198" t="s">
        <v>88</v>
      </c>
      <c r="F30" s="223"/>
      <c r="G30" s="223"/>
      <c r="H30" s="44">
        <f t="shared" si="1"/>
        <v>0</v>
      </c>
      <c r="I30" s="8"/>
    </row>
    <row r="31" spans="1:9" x14ac:dyDescent="0.2">
      <c r="A31" s="168" t="s">
        <v>162</v>
      </c>
      <c r="B31" s="169"/>
      <c r="C31" s="185"/>
      <c r="D31" s="188">
        <v>11</v>
      </c>
      <c r="E31" s="189" t="s">
        <v>44</v>
      </c>
      <c r="F31" s="223"/>
      <c r="G31" s="223"/>
      <c r="H31" s="44">
        <f t="shared" si="1"/>
        <v>0</v>
      </c>
      <c r="I31" s="8"/>
    </row>
    <row r="32" spans="1:9" x14ac:dyDescent="0.2">
      <c r="A32" s="168" t="s">
        <v>163</v>
      </c>
      <c r="B32" s="169"/>
      <c r="C32" s="185"/>
      <c r="D32" s="188">
        <v>12</v>
      </c>
      <c r="E32" s="189" t="s">
        <v>22</v>
      </c>
      <c r="F32" s="223"/>
      <c r="G32" s="223"/>
      <c r="H32" s="44">
        <f>SUM(F32:G32)</f>
        <v>0</v>
      </c>
      <c r="I32" s="8"/>
    </row>
    <row r="33" spans="1:9" x14ac:dyDescent="0.2">
      <c r="A33" s="168" t="s">
        <v>164</v>
      </c>
      <c r="B33" s="169"/>
      <c r="C33" s="185"/>
      <c r="D33" s="188">
        <v>13</v>
      </c>
      <c r="E33" s="189" t="s">
        <v>73</v>
      </c>
      <c r="F33" s="225"/>
      <c r="G33" s="225"/>
      <c r="H33" s="44">
        <f t="shared" si="1"/>
        <v>0</v>
      </c>
      <c r="I33" s="8"/>
    </row>
    <row r="34" spans="1:9" x14ac:dyDescent="0.2">
      <c r="A34" s="168" t="s">
        <v>165</v>
      </c>
      <c r="B34" s="169"/>
      <c r="C34" s="185"/>
      <c r="D34" s="188">
        <v>14</v>
      </c>
      <c r="E34" s="189" t="s">
        <v>21</v>
      </c>
      <c r="F34" s="223"/>
      <c r="G34" s="223"/>
      <c r="H34" s="44">
        <f t="shared" si="1"/>
        <v>0</v>
      </c>
      <c r="I34" s="8"/>
    </row>
    <row r="35" spans="1:9" x14ac:dyDescent="0.2">
      <c r="A35" s="168" t="s">
        <v>166</v>
      </c>
      <c r="B35" s="169"/>
      <c r="C35" s="185"/>
      <c r="D35" s="188">
        <v>15</v>
      </c>
      <c r="E35" s="189" t="s">
        <v>74</v>
      </c>
      <c r="F35" s="225"/>
      <c r="G35" s="225"/>
      <c r="H35" s="44">
        <f t="shared" si="1"/>
        <v>0</v>
      </c>
      <c r="I35" s="8"/>
    </row>
    <row r="36" spans="1:9" ht="13.5" thickBot="1" x14ac:dyDescent="0.25">
      <c r="A36" s="168" t="s">
        <v>167</v>
      </c>
      <c r="B36" s="169"/>
      <c r="C36" s="194"/>
      <c r="D36" s="190">
        <v>16</v>
      </c>
      <c r="E36" s="199" t="s">
        <v>114</v>
      </c>
      <c r="F36" s="224"/>
      <c r="G36" s="226"/>
      <c r="H36" s="47">
        <f t="shared" si="1"/>
        <v>0</v>
      </c>
      <c r="I36" s="8"/>
    </row>
    <row r="37" spans="1:9" ht="13.5" thickBot="1" x14ac:dyDescent="0.25">
      <c r="A37" s="168" t="s">
        <v>168</v>
      </c>
      <c r="B37" s="169"/>
      <c r="C37" s="194"/>
      <c r="D37" s="195">
        <v>17</v>
      </c>
      <c r="E37" s="196" t="s">
        <v>23</v>
      </c>
      <c r="F37" s="51">
        <f>SUM(F21:F36)</f>
        <v>0</v>
      </c>
      <c r="G37" s="51">
        <f>SUM(G21:G36)</f>
        <v>0</v>
      </c>
      <c r="H37" s="55">
        <f t="shared" si="1"/>
        <v>0</v>
      </c>
      <c r="I37" s="8"/>
    </row>
    <row r="38" spans="1:9" ht="15.75" thickBot="1" x14ac:dyDescent="0.3">
      <c r="A38" s="168"/>
      <c r="B38" s="169"/>
      <c r="C38" s="200" t="s">
        <v>24</v>
      </c>
      <c r="D38" s="201" t="s">
        <v>43</v>
      </c>
      <c r="E38" s="202"/>
      <c r="F38" s="45">
        <f>F19+F37</f>
        <v>0</v>
      </c>
      <c r="G38" s="45">
        <f>G19+G37</f>
        <v>0</v>
      </c>
      <c r="H38" s="48">
        <f t="shared" si="1"/>
        <v>0</v>
      </c>
      <c r="I38" s="8"/>
    </row>
    <row r="39" spans="1:9" x14ac:dyDescent="0.2">
      <c r="A39" s="168"/>
      <c r="B39" s="169"/>
      <c r="C39" s="8"/>
      <c r="D39" s="8"/>
      <c r="E39" s="8"/>
      <c r="F39" s="8"/>
      <c r="G39" s="8"/>
      <c r="H39" s="8"/>
      <c r="I39" s="8"/>
    </row>
    <row r="40" spans="1:9" x14ac:dyDescent="0.2">
      <c r="A40" s="168"/>
      <c r="B40" s="163"/>
      <c r="C40" s="247" t="s">
        <v>77</v>
      </c>
      <c r="D40" s="248"/>
      <c r="E40" s="248"/>
      <c r="F40" s="101"/>
      <c r="G40" s="101"/>
      <c r="H40" s="102"/>
    </row>
    <row r="41" spans="1:9" x14ac:dyDescent="0.2">
      <c r="A41" s="165"/>
      <c r="C41" s="236" t="s">
        <v>25</v>
      </c>
      <c r="D41" s="237"/>
      <c r="E41" s="237"/>
      <c r="F41" s="95"/>
      <c r="G41" s="95"/>
      <c r="H41" s="103"/>
    </row>
    <row r="42" spans="1:9" ht="52.5" customHeight="1" x14ac:dyDescent="0.2">
      <c r="A42" s="164"/>
      <c r="C42" s="250" t="s">
        <v>135</v>
      </c>
      <c r="D42" s="251"/>
      <c r="E42" s="251"/>
      <c r="F42" s="251"/>
      <c r="G42" s="251"/>
      <c r="H42" s="252"/>
    </row>
    <row r="43" spans="1:9" ht="4.5" customHeight="1" x14ac:dyDescent="0.2">
      <c r="C43" s="104"/>
      <c r="D43" s="59"/>
      <c r="E43" s="105"/>
      <c r="F43" s="95"/>
      <c r="G43" s="95"/>
      <c r="H43" s="103"/>
    </row>
    <row r="44" spans="1:9" x14ac:dyDescent="0.2">
      <c r="C44" s="236" t="s">
        <v>26</v>
      </c>
      <c r="D44" s="237"/>
      <c r="E44" s="237"/>
      <c r="F44" s="95"/>
      <c r="G44" s="95"/>
      <c r="H44" s="103"/>
    </row>
    <row r="45" spans="1:9" ht="27.75" customHeight="1" x14ac:dyDescent="0.2">
      <c r="C45" s="250" t="s">
        <v>75</v>
      </c>
      <c r="D45" s="251"/>
      <c r="E45" s="251"/>
      <c r="F45" s="251"/>
      <c r="G45" s="251"/>
      <c r="H45" s="252"/>
    </row>
    <row r="46" spans="1:9" x14ac:dyDescent="0.2">
      <c r="C46" s="104"/>
      <c r="D46" s="59"/>
      <c r="E46" s="105"/>
      <c r="F46" s="95"/>
      <c r="G46" s="95"/>
      <c r="H46" s="103"/>
    </row>
    <row r="47" spans="1:9" x14ac:dyDescent="0.2">
      <c r="C47" s="236" t="s">
        <v>62</v>
      </c>
      <c r="D47" s="237"/>
      <c r="E47" s="237"/>
      <c r="F47" s="95"/>
      <c r="G47" s="95"/>
      <c r="H47" s="103"/>
    </row>
    <row r="48" spans="1:9" ht="55.5" customHeight="1" x14ac:dyDescent="0.2">
      <c r="C48" s="243" t="s">
        <v>76</v>
      </c>
      <c r="D48" s="244"/>
      <c r="E48" s="244"/>
      <c r="F48" s="244"/>
      <c r="G48" s="244"/>
      <c r="H48" s="245"/>
    </row>
    <row r="50" spans="1:9" ht="27.75" customHeight="1" x14ac:dyDescent="0.2">
      <c r="A50" s="168"/>
      <c r="C50" s="41" t="s">
        <v>4</v>
      </c>
      <c r="D50" s="256" t="s">
        <v>92</v>
      </c>
      <c r="E50" s="256"/>
      <c r="F50" s="256"/>
      <c r="G50" s="256"/>
      <c r="H50" s="256"/>
      <c r="I50" s="132"/>
    </row>
    <row r="51" spans="1:9" x14ac:dyDescent="0.2">
      <c r="A51" s="168"/>
      <c r="C51" s="8"/>
      <c r="D51" s="19" t="s">
        <v>37</v>
      </c>
      <c r="E51" s="8"/>
      <c r="F51" s="8"/>
      <c r="G51" s="8"/>
      <c r="H51" s="8"/>
      <c r="I51" s="129"/>
    </row>
    <row r="52" spans="1:9" ht="38.25" x14ac:dyDescent="0.2">
      <c r="A52" s="168"/>
      <c r="C52" s="8"/>
      <c r="D52" s="19"/>
      <c r="E52" s="8"/>
      <c r="F52" s="130" t="s">
        <v>89</v>
      </c>
      <c r="G52" s="130" t="s">
        <v>90</v>
      </c>
      <c r="H52" s="130" t="s">
        <v>91</v>
      </c>
      <c r="I52" s="129"/>
    </row>
    <row r="53" spans="1:9" ht="12.75" customHeight="1" x14ac:dyDescent="0.2">
      <c r="A53" s="168" t="s">
        <v>169</v>
      </c>
      <c r="C53" s="8"/>
      <c r="D53" s="170"/>
      <c r="E53" s="171" t="s">
        <v>93</v>
      </c>
      <c r="F53" s="131"/>
      <c r="G53" s="131"/>
      <c r="H53" s="133">
        <f>F53+G53</f>
        <v>0</v>
      </c>
      <c r="I53" s="99"/>
    </row>
    <row r="54" spans="1:9" ht="12.75" customHeight="1" x14ac:dyDescent="0.2">
      <c r="A54" s="168" t="s">
        <v>170</v>
      </c>
      <c r="C54" s="8"/>
      <c r="D54" s="170"/>
      <c r="E54" s="171" t="s">
        <v>94</v>
      </c>
      <c r="F54" s="131"/>
      <c r="G54" s="131"/>
      <c r="H54" s="133">
        <f t="shared" ref="H54:H55" si="2">F54+G54</f>
        <v>0</v>
      </c>
      <c r="I54" s="99"/>
    </row>
    <row r="55" spans="1:9" ht="13.5" customHeight="1" thickBot="1" x14ac:dyDescent="0.25">
      <c r="A55" s="168" t="s">
        <v>171</v>
      </c>
      <c r="C55" s="8"/>
      <c r="D55" s="170"/>
      <c r="E55" s="171" t="s">
        <v>95</v>
      </c>
      <c r="F55" s="131"/>
      <c r="G55" s="131"/>
      <c r="H55" s="134">
        <f t="shared" si="2"/>
        <v>0</v>
      </c>
      <c r="I55" s="99"/>
    </row>
    <row r="56" spans="1:9" ht="13.5" customHeight="1" thickBot="1" x14ac:dyDescent="0.25">
      <c r="A56" s="168" t="s">
        <v>172</v>
      </c>
      <c r="C56" s="8"/>
      <c r="D56" s="172"/>
      <c r="E56" s="172" t="s">
        <v>96</v>
      </c>
      <c r="F56" s="133">
        <f>F53+F54+F55</f>
        <v>0</v>
      </c>
      <c r="G56" s="133">
        <f>G53+G54+G55</f>
        <v>0</v>
      </c>
      <c r="H56" s="135">
        <f>F56+G56</f>
        <v>0</v>
      </c>
      <c r="I56" s="99"/>
    </row>
    <row r="57" spans="1:9" x14ac:dyDescent="0.2">
      <c r="A57" s="168"/>
    </row>
    <row r="58" spans="1:9" ht="12.75" customHeight="1" x14ac:dyDescent="0.2">
      <c r="A58" s="168"/>
      <c r="C58" s="41" t="s">
        <v>5</v>
      </c>
      <c r="D58" s="256" t="s">
        <v>115</v>
      </c>
      <c r="E58" s="256"/>
      <c r="F58" s="256"/>
      <c r="G58" s="256"/>
      <c r="H58" s="256"/>
      <c r="I58" s="132"/>
    </row>
    <row r="59" spans="1:9" ht="74.25" customHeight="1" x14ac:dyDescent="0.2">
      <c r="A59" s="168"/>
      <c r="C59" s="8"/>
      <c r="D59" s="253" t="s">
        <v>1</v>
      </c>
      <c r="E59" s="254"/>
      <c r="F59" s="254"/>
      <c r="G59" s="254"/>
      <c r="H59" s="255"/>
      <c r="I59" s="99"/>
    </row>
    <row r="60" spans="1:9" x14ac:dyDescent="0.2">
      <c r="C60" s="8"/>
      <c r="D60" s="8"/>
      <c r="E60" s="8"/>
      <c r="F60" s="8"/>
      <c r="G60" s="8"/>
      <c r="H60" s="8"/>
      <c r="I60" s="129"/>
    </row>
    <row r="61" spans="1:9" x14ac:dyDescent="0.2">
      <c r="C61" s="19" t="s">
        <v>97</v>
      </c>
      <c r="D61" s="19" t="s">
        <v>116</v>
      </c>
      <c r="E61" s="8"/>
      <c r="F61" s="8"/>
      <c r="G61" s="8"/>
      <c r="H61" s="8"/>
      <c r="I61" s="129"/>
    </row>
    <row r="62" spans="1:9" ht="72.75" customHeight="1" x14ac:dyDescent="0.2">
      <c r="C62" s="8"/>
      <c r="D62" s="253" t="s">
        <v>1</v>
      </c>
      <c r="E62" s="254"/>
      <c r="F62" s="254"/>
      <c r="G62" s="254"/>
      <c r="H62" s="255"/>
      <c r="I62" s="99"/>
    </row>
    <row r="63" spans="1:9" x14ac:dyDescent="0.2">
      <c r="I63" s="95"/>
    </row>
    <row r="64" spans="1:9" ht="14.25" x14ac:dyDescent="0.2">
      <c r="D64" s="249"/>
      <c r="E64" s="249"/>
      <c r="F64" s="249"/>
      <c r="G64" s="249"/>
    </row>
  </sheetData>
  <mergeCells count="20">
    <mergeCell ref="D64:G64"/>
    <mergeCell ref="D59:H59"/>
    <mergeCell ref="D62:H62"/>
    <mergeCell ref="D50:H50"/>
    <mergeCell ref="D58:H58"/>
    <mergeCell ref="C48:H48"/>
    <mergeCell ref="E7:H7"/>
    <mergeCell ref="C40:E40"/>
    <mergeCell ref="E8:H8"/>
    <mergeCell ref="C45:H45"/>
    <mergeCell ref="C44:E44"/>
    <mergeCell ref="C42:H42"/>
    <mergeCell ref="C47:E47"/>
    <mergeCell ref="E9:H10"/>
    <mergeCell ref="A1:D1"/>
    <mergeCell ref="C41:E41"/>
    <mergeCell ref="A2:D2"/>
    <mergeCell ref="E1:H1"/>
    <mergeCell ref="E2:H2"/>
    <mergeCell ref="D5:H6"/>
  </mergeCells>
  <pageMargins left="0.52" right="0.49" top="0.95" bottom="0.84" header="0.5" footer="0.5"/>
  <pageSetup fitToHeight="0" orientation="portrait" useFirstPageNumber="1" r:id="rId1"/>
  <headerFooter alignWithMargins="0">
    <oddHeader>&amp;C&amp;"Arial,Bold"&amp;12 2021 Grants Application
Part Three: Attachment 2B Budget Data Packet</oddHeader>
    <oddFooter>&amp;R&amp;A</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252"/>
  <sheetViews>
    <sheetView showGridLines="0" showZeros="0" zoomScaleNormal="100" zoomScaleSheetLayoutView="100" workbookViewId="0">
      <selection activeCell="D1" sqref="D1:H1"/>
    </sheetView>
  </sheetViews>
  <sheetFormatPr defaultRowHeight="12.75" x14ac:dyDescent="0.2"/>
  <cols>
    <col min="1" max="1" width="3.7109375" customWidth="1"/>
    <col min="2" max="2" width="4.42578125" customWidth="1"/>
    <col min="3" max="3" width="4.7109375" customWidth="1"/>
    <col min="4" max="4" width="18.140625" customWidth="1"/>
    <col min="5" max="5" width="25.7109375" customWidth="1"/>
    <col min="6" max="6" width="16.7109375" customWidth="1"/>
    <col min="7" max="7" width="18.5703125" customWidth="1"/>
    <col min="8" max="8" width="13.7109375" customWidth="1"/>
    <col min="9" max="9" width="1.85546875" customWidth="1"/>
  </cols>
  <sheetData>
    <row r="1" spans="1:10" ht="24.75" customHeight="1" x14ac:dyDescent="0.2">
      <c r="A1" s="235" t="s">
        <v>63</v>
      </c>
      <c r="B1" s="235"/>
      <c r="C1" s="235"/>
      <c r="D1" s="238"/>
      <c r="E1" s="257"/>
      <c r="F1" s="257"/>
      <c r="G1" s="257"/>
      <c r="H1" s="257"/>
      <c r="I1" s="96"/>
      <c r="J1" s="96"/>
    </row>
    <row r="2" spans="1:10" ht="21" customHeight="1" x14ac:dyDescent="0.2">
      <c r="A2" s="235" t="s">
        <v>64</v>
      </c>
      <c r="B2" s="235"/>
      <c r="C2" s="235"/>
      <c r="D2" s="258"/>
      <c r="E2" s="259"/>
      <c r="F2" s="259"/>
      <c r="G2" s="259"/>
      <c r="H2" s="259"/>
      <c r="I2" s="97"/>
      <c r="J2" s="97"/>
    </row>
    <row r="4" spans="1:10" ht="18" x14ac:dyDescent="0.25">
      <c r="A4" s="1" t="s">
        <v>117</v>
      </c>
    </row>
    <row r="5" spans="1:10" s="3" customFormat="1" ht="12.75" customHeight="1" x14ac:dyDescent="0.2">
      <c r="A5" s="31"/>
      <c r="B5" s="31"/>
      <c r="C5" s="266" t="s">
        <v>138</v>
      </c>
      <c r="D5" s="266"/>
      <c r="E5" s="266"/>
      <c r="F5" s="266"/>
      <c r="G5" s="266"/>
      <c r="H5" s="266"/>
      <c r="I5" s="31"/>
    </row>
    <row r="6" spans="1:10" s="3" customFormat="1" ht="12.75" customHeight="1" x14ac:dyDescent="0.2">
      <c r="A6" s="31"/>
      <c r="B6" s="31"/>
      <c r="C6" s="266"/>
      <c r="D6" s="266"/>
      <c r="E6" s="266"/>
      <c r="F6" s="266"/>
      <c r="G6" s="266"/>
      <c r="H6" s="266"/>
      <c r="I6" s="31"/>
    </row>
    <row r="7" spans="1:10" s="3" customFormat="1" ht="12.75" customHeight="1" x14ac:dyDescent="0.2">
      <c r="A7" s="31"/>
      <c r="B7" s="31"/>
      <c r="C7" s="266"/>
      <c r="D7" s="266"/>
      <c r="E7" s="266"/>
      <c r="F7" s="266"/>
      <c r="G7" s="266"/>
      <c r="H7" s="266"/>
      <c r="I7" s="31"/>
    </row>
    <row r="8" spans="1:10" s="3" customFormat="1" ht="12.75" customHeight="1" x14ac:dyDescent="0.2">
      <c r="A8" s="31"/>
      <c r="B8" s="31"/>
      <c r="C8" s="266"/>
      <c r="D8" s="266"/>
      <c r="E8" s="266"/>
      <c r="F8" s="266"/>
      <c r="G8" s="266"/>
      <c r="H8" s="266"/>
      <c r="I8" s="31"/>
    </row>
    <row r="9" spans="1:10" s="3" customFormat="1" ht="14.25" customHeight="1" x14ac:dyDescent="0.2">
      <c r="A9" s="31"/>
      <c r="B9" s="31"/>
      <c r="C9" s="266"/>
      <c r="D9" s="266"/>
      <c r="E9" s="266"/>
      <c r="F9" s="266"/>
      <c r="G9" s="266"/>
      <c r="H9" s="266"/>
      <c r="I9" s="31"/>
    </row>
    <row r="10" spans="1:10" s="3" customFormat="1" ht="15" x14ac:dyDescent="0.2">
      <c r="A10" s="31"/>
      <c r="B10" s="31"/>
      <c r="C10" s="91" t="s">
        <v>48</v>
      </c>
      <c r="D10" s="269" t="s">
        <v>47</v>
      </c>
      <c r="E10" s="269"/>
      <c r="F10" s="269"/>
      <c r="G10" s="269"/>
      <c r="H10" s="269"/>
      <c r="I10" s="31"/>
    </row>
    <row r="11" spans="1:10" s="3" customFormat="1" ht="30" customHeight="1" x14ac:dyDescent="0.2">
      <c r="A11" s="31"/>
      <c r="B11" s="31"/>
      <c r="C11" s="91" t="s">
        <v>48</v>
      </c>
      <c r="D11" s="271" t="s">
        <v>139</v>
      </c>
      <c r="E11" s="271"/>
      <c r="F11" s="271"/>
      <c r="G11" s="271"/>
      <c r="H11" s="271"/>
      <c r="I11" s="31"/>
    </row>
    <row r="12" spans="1:10" s="3" customFormat="1" ht="30.75" customHeight="1" x14ac:dyDescent="0.2">
      <c r="A12" s="173"/>
      <c r="B12" s="31"/>
      <c r="C12" s="91" t="s">
        <v>48</v>
      </c>
      <c r="D12" s="270" t="s">
        <v>140</v>
      </c>
      <c r="E12" s="270"/>
      <c r="F12" s="270"/>
      <c r="G12" s="270"/>
      <c r="H12" s="270"/>
      <c r="I12" s="31"/>
    </row>
    <row r="13" spans="1:10" s="3" customFormat="1" ht="15" x14ac:dyDescent="0.2">
      <c r="A13" s="173"/>
      <c r="B13" s="31"/>
      <c r="C13" s="91" t="s">
        <v>48</v>
      </c>
      <c r="D13" s="269" t="s">
        <v>39</v>
      </c>
      <c r="E13" s="269"/>
      <c r="F13" s="269"/>
      <c r="G13" s="269"/>
      <c r="H13" s="269"/>
      <c r="I13" s="31"/>
    </row>
    <row r="14" spans="1:10" ht="13.5" thickBot="1" x14ac:dyDescent="0.25">
      <c r="A14" s="168"/>
      <c r="B14" s="8"/>
      <c r="C14" s="8"/>
      <c r="D14" s="8"/>
      <c r="E14" s="8"/>
      <c r="F14" s="8"/>
      <c r="G14" s="8"/>
      <c r="H14" s="8"/>
      <c r="I14" s="8"/>
    </row>
    <row r="15" spans="1:10" s="10" customFormat="1" ht="41.25" customHeight="1" x14ac:dyDescent="0.2">
      <c r="A15" s="174"/>
      <c r="B15" s="15"/>
      <c r="C15" s="263" t="s">
        <v>84</v>
      </c>
      <c r="D15" s="264"/>
      <c r="E15" s="265"/>
      <c r="F15" s="94" t="s">
        <v>50</v>
      </c>
      <c r="G15" s="109" t="s">
        <v>51</v>
      </c>
      <c r="H15" s="69" t="s">
        <v>55</v>
      </c>
      <c r="I15" s="15"/>
    </row>
    <row r="16" spans="1:10" x14ac:dyDescent="0.2">
      <c r="A16" s="168"/>
      <c r="B16" s="8"/>
      <c r="C16" s="63" t="s">
        <v>87</v>
      </c>
      <c r="D16" s="64"/>
      <c r="E16" s="115"/>
      <c r="F16" s="142" t="s">
        <v>132</v>
      </c>
      <c r="G16" s="144" t="s">
        <v>132</v>
      </c>
      <c r="H16" s="68"/>
      <c r="I16" s="8"/>
    </row>
    <row r="17" spans="1:9" x14ac:dyDescent="0.2">
      <c r="A17" s="168"/>
      <c r="B17" s="8"/>
      <c r="C17" s="63"/>
      <c r="D17" s="117" t="s">
        <v>85</v>
      </c>
      <c r="E17" s="115" t="s">
        <v>49</v>
      </c>
      <c r="F17" s="143" t="s">
        <v>131</v>
      </c>
      <c r="G17" s="144" t="s">
        <v>131</v>
      </c>
      <c r="H17" s="68"/>
      <c r="I17" s="8"/>
    </row>
    <row r="18" spans="1:9" x14ac:dyDescent="0.2">
      <c r="A18" s="168" t="s">
        <v>178</v>
      </c>
      <c r="B18" s="8"/>
      <c r="C18" s="58">
        <v>1</v>
      </c>
      <c r="D18" s="203"/>
      <c r="E18" s="204"/>
      <c r="F18" s="205"/>
      <c r="G18" s="206"/>
      <c r="H18" s="155">
        <f>SUM(F18:G18)</f>
        <v>0</v>
      </c>
      <c r="I18" s="8"/>
    </row>
    <row r="19" spans="1:9" x14ac:dyDescent="0.2">
      <c r="A19" s="168" t="s">
        <v>179</v>
      </c>
      <c r="B19" s="8"/>
      <c r="C19" s="58">
        <v>2</v>
      </c>
      <c r="D19" s="203"/>
      <c r="E19" s="204"/>
      <c r="F19" s="209"/>
      <c r="G19" s="206"/>
      <c r="H19" s="155">
        <f t="shared" ref="H19:H42" si="0">SUM(F19:G19)</f>
        <v>0</v>
      </c>
      <c r="I19" s="8"/>
    </row>
    <row r="20" spans="1:9" x14ac:dyDescent="0.2">
      <c r="A20" s="168" t="s">
        <v>180</v>
      </c>
      <c r="B20" s="8"/>
      <c r="C20" s="58">
        <v>3</v>
      </c>
      <c r="D20" s="203"/>
      <c r="E20" s="204"/>
      <c r="F20" s="209"/>
      <c r="G20" s="206"/>
      <c r="H20" s="155">
        <f t="shared" si="0"/>
        <v>0</v>
      </c>
      <c r="I20" s="8"/>
    </row>
    <row r="21" spans="1:9" x14ac:dyDescent="0.2">
      <c r="A21" s="168" t="s">
        <v>232</v>
      </c>
      <c r="B21" s="8"/>
      <c r="C21" s="58">
        <v>4</v>
      </c>
      <c r="D21" s="203"/>
      <c r="E21" s="204"/>
      <c r="F21" s="209"/>
      <c r="G21" s="206"/>
      <c r="H21" s="155">
        <f t="shared" si="0"/>
        <v>0</v>
      </c>
      <c r="I21" s="8"/>
    </row>
    <row r="22" spans="1:9" x14ac:dyDescent="0.2">
      <c r="A22" s="168" t="s">
        <v>181</v>
      </c>
      <c r="B22" s="8"/>
      <c r="C22" s="58">
        <v>5</v>
      </c>
      <c r="D22" s="203"/>
      <c r="E22" s="204"/>
      <c r="F22" s="209"/>
      <c r="G22" s="206"/>
      <c r="H22" s="155">
        <f t="shared" si="0"/>
        <v>0</v>
      </c>
      <c r="I22" s="8"/>
    </row>
    <row r="23" spans="1:9" x14ac:dyDescent="0.2">
      <c r="A23" s="168" t="s">
        <v>182</v>
      </c>
      <c r="B23" s="8"/>
      <c r="C23" s="58">
        <v>6</v>
      </c>
      <c r="D23" s="203"/>
      <c r="E23" s="204"/>
      <c r="F23" s="209"/>
      <c r="G23" s="206"/>
      <c r="H23" s="155">
        <f t="shared" si="0"/>
        <v>0</v>
      </c>
      <c r="I23" s="8"/>
    </row>
    <row r="24" spans="1:9" x14ac:dyDescent="0.2">
      <c r="A24" s="168" t="s">
        <v>183</v>
      </c>
      <c r="B24" s="8"/>
      <c r="C24" s="58">
        <v>7</v>
      </c>
      <c r="D24" s="203"/>
      <c r="E24" s="204"/>
      <c r="F24" s="209"/>
      <c r="G24" s="206"/>
      <c r="H24" s="155">
        <f t="shared" si="0"/>
        <v>0</v>
      </c>
      <c r="I24" s="8"/>
    </row>
    <row r="25" spans="1:9" x14ac:dyDescent="0.2">
      <c r="A25" s="168" t="s">
        <v>184</v>
      </c>
      <c r="B25" s="8"/>
      <c r="C25" s="58">
        <v>8</v>
      </c>
      <c r="D25" s="203"/>
      <c r="E25" s="204"/>
      <c r="F25" s="209"/>
      <c r="G25" s="206"/>
      <c r="H25" s="155">
        <f t="shared" si="0"/>
        <v>0</v>
      </c>
      <c r="I25" s="8"/>
    </row>
    <row r="26" spans="1:9" x14ac:dyDescent="0.2">
      <c r="A26" s="168" t="s">
        <v>185</v>
      </c>
      <c r="B26" s="8"/>
      <c r="C26" s="58">
        <v>9</v>
      </c>
      <c r="D26" s="203"/>
      <c r="E26" s="204"/>
      <c r="F26" s="209"/>
      <c r="G26" s="206"/>
      <c r="H26" s="155">
        <f t="shared" si="0"/>
        <v>0</v>
      </c>
      <c r="I26" s="8"/>
    </row>
    <row r="27" spans="1:9" x14ac:dyDescent="0.2">
      <c r="A27" s="168" t="s">
        <v>186</v>
      </c>
      <c r="B27" s="8"/>
      <c r="C27" s="58">
        <v>10</v>
      </c>
      <c r="D27" s="203"/>
      <c r="E27" s="204"/>
      <c r="F27" s="209"/>
      <c r="G27" s="206"/>
      <c r="H27" s="155">
        <f t="shared" si="0"/>
        <v>0</v>
      </c>
      <c r="I27" s="8"/>
    </row>
    <row r="28" spans="1:9" x14ac:dyDescent="0.2">
      <c r="A28" s="168" t="s">
        <v>233</v>
      </c>
      <c r="B28" s="8"/>
      <c r="C28" s="58">
        <v>11</v>
      </c>
      <c r="D28" s="203"/>
      <c r="E28" s="204"/>
      <c r="F28" s="209"/>
      <c r="G28" s="206"/>
      <c r="H28" s="155">
        <f t="shared" si="0"/>
        <v>0</v>
      </c>
      <c r="I28" s="8"/>
    </row>
    <row r="29" spans="1:9" x14ac:dyDescent="0.2">
      <c r="A29" s="168" t="s">
        <v>234</v>
      </c>
      <c r="B29" s="8"/>
      <c r="C29" s="58">
        <v>12</v>
      </c>
      <c r="D29" s="203"/>
      <c r="E29" s="204"/>
      <c r="F29" s="209"/>
      <c r="G29" s="206"/>
      <c r="H29" s="155">
        <f t="shared" si="0"/>
        <v>0</v>
      </c>
      <c r="I29" s="8"/>
    </row>
    <row r="30" spans="1:9" x14ac:dyDescent="0.2">
      <c r="A30" s="168" t="s">
        <v>235</v>
      </c>
      <c r="B30" s="8"/>
      <c r="C30" s="58">
        <v>13</v>
      </c>
      <c r="D30" s="203"/>
      <c r="E30" s="204"/>
      <c r="F30" s="209"/>
      <c r="G30" s="206"/>
      <c r="H30" s="155">
        <f t="shared" si="0"/>
        <v>0</v>
      </c>
      <c r="I30" s="8"/>
    </row>
    <row r="31" spans="1:9" x14ac:dyDescent="0.2">
      <c r="A31" s="168" t="s">
        <v>236</v>
      </c>
      <c r="B31" s="8"/>
      <c r="C31" s="58">
        <v>14</v>
      </c>
      <c r="D31" s="203"/>
      <c r="E31" s="204"/>
      <c r="F31" s="209"/>
      <c r="G31" s="206"/>
      <c r="H31" s="155">
        <f t="shared" si="0"/>
        <v>0</v>
      </c>
      <c r="I31" s="8"/>
    </row>
    <row r="32" spans="1:9" x14ac:dyDescent="0.2">
      <c r="A32" s="168" t="s">
        <v>237</v>
      </c>
      <c r="B32" s="8"/>
      <c r="C32" s="58">
        <v>15</v>
      </c>
      <c r="D32" s="203"/>
      <c r="E32" s="204"/>
      <c r="F32" s="209"/>
      <c r="G32" s="206"/>
      <c r="H32" s="155">
        <f t="shared" si="0"/>
        <v>0</v>
      </c>
      <c r="I32" s="8"/>
    </row>
    <row r="33" spans="1:9" x14ac:dyDescent="0.2">
      <c r="A33" s="168" t="s">
        <v>238</v>
      </c>
      <c r="B33" s="8"/>
      <c r="C33" s="58">
        <v>16</v>
      </c>
      <c r="D33" s="203"/>
      <c r="E33" s="204"/>
      <c r="F33" s="209"/>
      <c r="G33" s="206"/>
      <c r="H33" s="155">
        <f t="shared" si="0"/>
        <v>0</v>
      </c>
      <c r="I33" s="8"/>
    </row>
    <row r="34" spans="1:9" x14ac:dyDescent="0.2">
      <c r="A34" s="168" t="s">
        <v>239</v>
      </c>
      <c r="B34" s="8"/>
      <c r="C34" s="58">
        <v>17</v>
      </c>
      <c r="D34" s="203"/>
      <c r="E34" s="204"/>
      <c r="F34" s="209"/>
      <c r="G34" s="206"/>
      <c r="H34" s="155">
        <f t="shared" si="0"/>
        <v>0</v>
      </c>
      <c r="I34" s="8"/>
    </row>
    <row r="35" spans="1:9" x14ac:dyDescent="0.2">
      <c r="A35" s="168" t="s">
        <v>240</v>
      </c>
      <c r="B35" s="8"/>
      <c r="C35" s="58">
        <v>18</v>
      </c>
      <c r="D35" s="203"/>
      <c r="E35" s="204"/>
      <c r="F35" s="209"/>
      <c r="G35" s="206"/>
      <c r="H35" s="155">
        <f t="shared" si="0"/>
        <v>0</v>
      </c>
      <c r="I35" s="8"/>
    </row>
    <row r="36" spans="1:9" x14ac:dyDescent="0.2">
      <c r="A36" s="168" t="s">
        <v>241</v>
      </c>
      <c r="B36" s="8"/>
      <c r="C36" s="58">
        <v>19</v>
      </c>
      <c r="D36" s="207"/>
      <c r="E36" s="208"/>
      <c r="F36" s="209"/>
      <c r="G36" s="206"/>
      <c r="H36" s="155">
        <f t="shared" si="0"/>
        <v>0</v>
      </c>
      <c r="I36" s="8"/>
    </row>
    <row r="37" spans="1:9" x14ac:dyDescent="0.2">
      <c r="A37" s="168" t="s">
        <v>242</v>
      </c>
      <c r="B37" s="8"/>
      <c r="C37" s="58">
        <v>20</v>
      </c>
      <c r="D37" s="207"/>
      <c r="E37" s="208"/>
      <c r="F37" s="209"/>
      <c r="G37" s="206"/>
      <c r="H37" s="155">
        <f t="shared" si="0"/>
        <v>0</v>
      </c>
      <c r="I37" s="8"/>
    </row>
    <row r="38" spans="1:9" x14ac:dyDescent="0.2">
      <c r="A38" s="168" t="s">
        <v>243</v>
      </c>
      <c r="B38" s="8"/>
      <c r="C38" s="58">
        <v>21</v>
      </c>
      <c r="D38" s="207"/>
      <c r="E38" s="208"/>
      <c r="F38" s="209"/>
      <c r="G38" s="206"/>
      <c r="H38" s="155">
        <f t="shared" si="0"/>
        <v>0</v>
      </c>
      <c r="I38" s="8"/>
    </row>
    <row r="39" spans="1:9" x14ac:dyDescent="0.2">
      <c r="A39" s="168" t="s">
        <v>244</v>
      </c>
      <c r="B39" s="8"/>
      <c r="C39" s="58">
        <v>22</v>
      </c>
      <c r="D39" s="148"/>
      <c r="E39" s="149"/>
      <c r="F39" s="152"/>
      <c r="G39" s="151"/>
      <c r="H39" s="155">
        <f t="shared" si="0"/>
        <v>0</v>
      </c>
      <c r="I39" s="8"/>
    </row>
    <row r="40" spans="1:9" x14ac:dyDescent="0.2">
      <c r="A40" s="168" t="s">
        <v>245</v>
      </c>
      <c r="B40" s="8"/>
      <c r="C40" s="58">
        <v>23</v>
      </c>
      <c r="D40" s="148"/>
      <c r="E40" s="149"/>
      <c r="F40" s="152"/>
      <c r="G40" s="151"/>
      <c r="H40" s="155">
        <f t="shared" si="0"/>
        <v>0</v>
      </c>
      <c r="I40" s="8"/>
    </row>
    <row r="41" spans="1:9" x14ac:dyDescent="0.2">
      <c r="A41" s="168" t="s">
        <v>246</v>
      </c>
      <c r="B41" s="8"/>
      <c r="C41" s="58">
        <v>24</v>
      </c>
      <c r="D41" s="148"/>
      <c r="E41" s="149"/>
      <c r="F41" s="152"/>
      <c r="G41" s="151"/>
      <c r="H41" s="155">
        <f t="shared" si="0"/>
        <v>0</v>
      </c>
      <c r="I41" s="8"/>
    </row>
    <row r="42" spans="1:9" x14ac:dyDescent="0.2">
      <c r="A42" s="168" t="s">
        <v>247</v>
      </c>
      <c r="B42" s="8"/>
      <c r="C42" s="58">
        <v>25</v>
      </c>
      <c r="D42" s="148"/>
      <c r="E42" s="149"/>
      <c r="F42" s="152"/>
      <c r="G42" s="151"/>
      <c r="H42" s="155">
        <f t="shared" si="0"/>
        <v>0</v>
      </c>
      <c r="I42" s="8"/>
    </row>
    <row r="43" spans="1:9" ht="13.5" thickBot="1" x14ac:dyDescent="0.25">
      <c r="A43" s="168"/>
      <c r="B43" s="8"/>
      <c r="C43" s="60"/>
      <c r="D43" s="61"/>
      <c r="E43" s="62" t="s">
        <v>52</v>
      </c>
      <c r="F43" s="110">
        <f>SUM(F18:F42)</f>
        <v>0</v>
      </c>
      <c r="G43" s="111">
        <f>SUM(G18:G42)</f>
        <v>0</v>
      </c>
      <c r="H43" s="112">
        <f t="shared" ref="H43" si="1">SUM(H18:H42)</f>
        <v>0</v>
      </c>
      <c r="I43" s="8"/>
    </row>
    <row r="44" spans="1:9" x14ac:dyDescent="0.2">
      <c r="A44" s="168"/>
      <c r="B44" s="8"/>
      <c r="C44" s="56" t="s">
        <v>86</v>
      </c>
      <c r="D44" s="57"/>
      <c r="E44" s="121"/>
      <c r="F44" s="123"/>
      <c r="G44" s="124"/>
      <c r="H44" s="125"/>
      <c r="I44" s="8"/>
    </row>
    <row r="45" spans="1:9" x14ac:dyDescent="0.2">
      <c r="A45" s="168"/>
      <c r="B45" s="8"/>
      <c r="C45" s="120"/>
      <c r="D45" s="113" t="s">
        <v>85</v>
      </c>
      <c r="E45" s="114" t="s">
        <v>49</v>
      </c>
      <c r="F45" s="116"/>
      <c r="G45" s="118"/>
      <c r="H45" s="126"/>
      <c r="I45" s="8"/>
    </row>
    <row r="46" spans="1:9" x14ac:dyDescent="0.2">
      <c r="A46" s="168" t="s">
        <v>187</v>
      </c>
      <c r="B46" s="8"/>
      <c r="C46" s="58">
        <v>1</v>
      </c>
      <c r="D46" s="210"/>
      <c r="E46" s="232"/>
      <c r="F46" s="211"/>
      <c r="G46" s="231"/>
      <c r="H46" s="155">
        <f t="shared" ref="H46:H70" si="2">SUM(F46:G46)</f>
        <v>0</v>
      </c>
      <c r="I46" s="8"/>
    </row>
    <row r="47" spans="1:9" x14ac:dyDescent="0.2">
      <c r="A47" s="168" t="s">
        <v>189</v>
      </c>
      <c r="B47" s="8"/>
      <c r="C47" s="58">
        <v>2</v>
      </c>
      <c r="D47" s="213"/>
      <c r="E47" s="214"/>
      <c r="F47" s="215"/>
      <c r="G47" s="216"/>
      <c r="H47" s="154">
        <f t="shared" si="2"/>
        <v>0</v>
      </c>
      <c r="I47" s="8"/>
    </row>
    <row r="48" spans="1:9" x14ac:dyDescent="0.2">
      <c r="A48" s="168" t="s">
        <v>190</v>
      </c>
      <c r="B48" s="8"/>
      <c r="C48" s="58">
        <v>3</v>
      </c>
      <c r="D48" s="207"/>
      <c r="E48" s="203"/>
      <c r="F48" s="209"/>
      <c r="G48" s="206"/>
      <c r="H48" s="154">
        <f t="shared" si="2"/>
        <v>0</v>
      </c>
      <c r="I48" s="8"/>
    </row>
    <row r="49" spans="1:9" x14ac:dyDescent="0.2">
      <c r="A49" s="168" t="s">
        <v>191</v>
      </c>
      <c r="B49" s="8"/>
      <c r="C49" s="58">
        <v>4</v>
      </c>
      <c r="D49" s="207"/>
      <c r="E49" s="203"/>
      <c r="F49" s="209"/>
      <c r="G49" s="206"/>
      <c r="H49" s="154">
        <f t="shared" si="2"/>
        <v>0</v>
      </c>
      <c r="I49" s="8"/>
    </row>
    <row r="50" spans="1:9" x14ac:dyDescent="0.2">
      <c r="A50" s="168" t="s">
        <v>192</v>
      </c>
      <c r="B50" s="8"/>
      <c r="C50" s="58">
        <v>5</v>
      </c>
      <c r="D50" s="148"/>
      <c r="E50" s="149"/>
      <c r="F50" s="152"/>
      <c r="G50" s="151"/>
      <c r="H50" s="154">
        <f t="shared" si="2"/>
        <v>0</v>
      </c>
      <c r="I50" s="8"/>
    </row>
    <row r="51" spans="1:9" x14ac:dyDescent="0.2">
      <c r="A51" s="168" t="s">
        <v>193</v>
      </c>
      <c r="B51" s="8"/>
      <c r="C51" s="58">
        <v>6</v>
      </c>
      <c r="D51" s="148"/>
      <c r="E51" s="149"/>
      <c r="F51" s="152"/>
      <c r="G51" s="151"/>
      <c r="H51" s="154">
        <f t="shared" si="2"/>
        <v>0</v>
      </c>
      <c r="I51" s="8"/>
    </row>
    <row r="52" spans="1:9" x14ac:dyDescent="0.2">
      <c r="A52" s="168" t="s">
        <v>194</v>
      </c>
      <c r="B52" s="8"/>
      <c r="C52" s="58">
        <v>7</v>
      </c>
      <c r="D52" s="148"/>
      <c r="E52" s="149"/>
      <c r="F52" s="152"/>
      <c r="G52" s="151"/>
      <c r="H52" s="154">
        <f t="shared" si="2"/>
        <v>0</v>
      </c>
      <c r="I52" s="8"/>
    </row>
    <row r="53" spans="1:9" x14ac:dyDescent="0.2">
      <c r="A53" s="168" t="s">
        <v>195</v>
      </c>
      <c r="B53" s="8"/>
      <c r="C53" s="58">
        <v>8</v>
      </c>
      <c r="D53" s="148"/>
      <c r="E53" s="149"/>
      <c r="F53" s="152"/>
      <c r="G53" s="151"/>
      <c r="H53" s="154">
        <f t="shared" si="2"/>
        <v>0</v>
      </c>
      <c r="I53" s="8"/>
    </row>
    <row r="54" spans="1:9" x14ac:dyDescent="0.2">
      <c r="A54" s="168" t="s">
        <v>196</v>
      </c>
      <c r="B54" s="8"/>
      <c r="C54" s="58">
        <v>9</v>
      </c>
      <c r="D54" s="148"/>
      <c r="E54" s="149"/>
      <c r="F54" s="152"/>
      <c r="G54" s="151"/>
      <c r="H54" s="154">
        <f t="shared" si="2"/>
        <v>0</v>
      </c>
      <c r="I54" s="8"/>
    </row>
    <row r="55" spans="1:9" x14ac:dyDescent="0.2">
      <c r="A55" s="168" t="s">
        <v>197</v>
      </c>
      <c r="B55" s="8"/>
      <c r="C55" s="58">
        <v>10</v>
      </c>
      <c r="D55" s="148"/>
      <c r="E55" s="149"/>
      <c r="F55" s="152"/>
      <c r="G55" s="151"/>
      <c r="H55" s="154">
        <f t="shared" si="2"/>
        <v>0</v>
      </c>
      <c r="I55" s="8"/>
    </row>
    <row r="56" spans="1:9" x14ac:dyDescent="0.2">
      <c r="A56" s="168" t="s">
        <v>248</v>
      </c>
      <c r="B56" s="8"/>
      <c r="C56" s="58">
        <v>11</v>
      </c>
      <c r="D56" s="148"/>
      <c r="E56" s="149"/>
      <c r="F56" s="152"/>
      <c r="G56" s="151"/>
      <c r="H56" s="154">
        <f t="shared" si="2"/>
        <v>0</v>
      </c>
      <c r="I56" s="8"/>
    </row>
    <row r="57" spans="1:9" x14ac:dyDescent="0.2">
      <c r="A57" s="168" t="s">
        <v>249</v>
      </c>
      <c r="B57" s="8"/>
      <c r="C57" s="58">
        <v>12</v>
      </c>
      <c r="D57" s="148"/>
      <c r="E57" s="149"/>
      <c r="F57" s="152"/>
      <c r="G57" s="151"/>
      <c r="H57" s="154">
        <f t="shared" si="2"/>
        <v>0</v>
      </c>
      <c r="I57" s="8"/>
    </row>
    <row r="58" spans="1:9" x14ac:dyDescent="0.2">
      <c r="A58" s="168" t="s">
        <v>250</v>
      </c>
      <c r="B58" s="8"/>
      <c r="C58" s="58">
        <v>13</v>
      </c>
      <c r="D58" s="148"/>
      <c r="E58" s="149"/>
      <c r="F58" s="152"/>
      <c r="G58" s="151"/>
      <c r="H58" s="154">
        <f t="shared" si="2"/>
        <v>0</v>
      </c>
      <c r="I58" s="8"/>
    </row>
    <row r="59" spans="1:9" x14ac:dyDescent="0.2">
      <c r="A59" s="168" t="s">
        <v>251</v>
      </c>
      <c r="B59" s="8"/>
      <c r="C59" s="58">
        <v>14</v>
      </c>
      <c r="D59" s="148"/>
      <c r="E59" s="149"/>
      <c r="F59" s="152"/>
      <c r="G59" s="151"/>
      <c r="H59" s="154">
        <f t="shared" si="2"/>
        <v>0</v>
      </c>
      <c r="I59" s="8"/>
    </row>
    <row r="60" spans="1:9" x14ac:dyDescent="0.2">
      <c r="A60" s="168" t="s">
        <v>252</v>
      </c>
      <c r="B60" s="8"/>
      <c r="C60" s="58">
        <v>15</v>
      </c>
      <c r="D60" s="148"/>
      <c r="E60" s="149"/>
      <c r="F60" s="152"/>
      <c r="G60" s="151"/>
      <c r="H60" s="154">
        <f t="shared" si="2"/>
        <v>0</v>
      </c>
      <c r="I60" s="8"/>
    </row>
    <row r="61" spans="1:9" x14ac:dyDescent="0.2">
      <c r="A61" s="168" t="s">
        <v>253</v>
      </c>
      <c r="B61" s="8"/>
      <c r="C61" s="58">
        <v>16</v>
      </c>
      <c r="D61" s="148"/>
      <c r="E61" s="149"/>
      <c r="F61" s="152"/>
      <c r="G61" s="151"/>
      <c r="H61" s="154">
        <f t="shared" si="2"/>
        <v>0</v>
      </c>
      <c r="I61" s="8"/>
    </row>
    <row r="62" spans="1:9" x14ac:dyDescent="0.2">
      <c r="A62" s="168" t="s">
        <v>254</v>
      </c>
      <c r="B62" s="8"/>
      <c r="C62" s="58">
        <v>17</v>
      </c>
      <c r="D62" s="148"/>
      <c r="E62" s="149"/>
      <c r="F62" s="152"/>
      <c r="G62" s="151"/>
      <c r="H62" s="154">
        <f t="shared" si="2"/>
        <v>0</v>
      </c>
      <c r="I62" s="8"/>
    </row>
    <row r="63" spans="1:9" x14ac:dyDescent="0.2">
      <c r="A63" s="168" t="s">
        <v>255</v>
      </c>
      <c r="B63" s="8"/>
      <c r="C63" s="58">
        <v>18</v>
      </c>
      <c r="D63" s="148"/>
      <c r="E63" s="149"/>
      <c r="F63" s="152"/>
      <c r="G63" s="151"/>
      <c r="H63" s="154">
        <f t="shared" si="2"/>
        <v>0</v>
      </c>
      <c r="I63" s="8"/>
    </row>
    <row r="64" spans="1:9" x14ac:dyDescent="0.2">
      <c r="A64" s="168" t="s">
        <v>256</v>
      </c>
      <c r="B64" s="8"/>
      <c r="C64" s="58">
        <v>19</v>
      </c>
      <c r="D64" s="148"/>
      <c r="E64" s="149"/>
      <c r="F64" s="152"/>
      <c r="G64" s="151"/>
      <c r="H64" s="154">
        <f t="shared" si="2"/>
        <v>0</v>
      </c>
      <c r="I64" s="8"/>
    </row>
    <row r="65" spans="1:9" x14ac:dyDescent="0.2">
      <c r="A65" s="168" t="s">
        <v>257</v>
      </c>
      <c r="B65" s="8"/>
      <c r="C65" s="58">
        <v>20</v>
      </c>
      <c r="D65" s="148"/>
      <c r="E65" s="149"/>
      <c r="F65" s="152"/>
      <c r="G65" s="151"/>
      <c r="H65" s="154">
        <f t="shared" si="2"/>
        <v>0</v>
      </c>
      <c r="I65" s="8"/>
    </row>
    <row r="66" spans="1:9" x14ac:dyDescent="0.2">
      <c r="A66" s="168" t="s">
        <v>258</v>
      </c>
      <c r="B66" s="8"/>
      <c r="C66" s="58">
        <v>21</v>
      </c>
      <c r="D66" s="148"/>
      <c r="E66" s="149"/>
      <c r="F66" s="152"/>
      <c r="G66" s="151"/>
      <c r="H66" s="154">
        <f t="shared" si="2"/>
        <v>0</v>
      </c>
      <c r="I66" s="8"/>
    </row>
    <row r="67" spans="1:9" x14ac:dyDescent="0.2">
      <c r="A67" s="168" t="s">
        <v>259</v>
      </c>
      <c r="B67" s="8"/>
      <c r="C67" s="58">
        <v>22</v>
      </c>
      <c r="D67" s="148"/>
      <c r="E67" s="149"/>
      <c r="F67" s="152"/>
      <c r="G67" s="151"/>
      <c r="H67" s="154">
        <f t="shared" si="2"/>
        <v>0</v>
      </c>
      <c r="I67" s="8"/>
    </row>
    <row r="68" spans="1:9" x14ac:dyDescent="0.2">
      <c r="A68" s="168" t="s">
        <v>260</v>
      </c>
      <c r="B68" s="8"/>
      <c r="C68" s="58">
        <v>23</v>
      </c>
      <c r="D68" s="148"/>
      <c r="E68" s="149"/>
      <c r="F68" s="152"/>
      <c r="G68" s="151"/>
      <c r="H68" s="154">
        <f t="shared" si="2"/>
        <v>0</v>
      </c>
      <c r="I68" s="8"/>
    </row>
    <row r="69" spans="1:9" x14ac:dyDescent="0.2">
      <c r="A69" s="168" t="s">
        <v>261</v>
      </c>
      <c r="B69" s="8"/>
      <c r="C69" s="58">
        <v>24</v>
      </c>
      <c r="D69" s="148"/>
      <c r="E69" s="149"/>
      <c r="F69" s="152"/>
      <c r="G69" s="151"/>
      <c r="H69" s="154">
        <f t="shared" si="2"/>
        <v>0</v>
      </c>
      <c r="I69" s="8"/>
    </row>
    <row r="70" spans="1:9" x14ac:dyDescent="0.2">
      <c r="A70" s="168" t="s">
        <v>262</v>
      </c>
      <c r="B70" s="8"/>
      <c r="C70" s="58">
        <v>25</v>
      </c>
      <c r="D70" s="148"/>
      <c r="E70" s="149"/>
      <c r="F70" s="152"/>
      <c r="G70" s="151"/>
      <c r="H70" s="154">
        <f t="shared" si="2"/>
        <v>0</v>
      </c>
      <c r="I70" s="8"/>
    </row>
    <row r="71" spans="1:9" ht="13.5" thickBot="1" x14ac:dyDescent="0.25">
      <c r="A71" s="168"/>
      <c r="B71" s="8"/>
      <c r="C71" s="60"/>
      <c r="D71" s="61"/>
      <c r="E71" s="122" t="s">
        <v>53</v>
      </c>
      <c r="F71" s="71">
        <f>SUM(F46:F70)</f>
        <v>0</v>
      </c>
      <c r="G71" s="72">
        <f>SUM(G46:G70)</f>
        <v>0</v>
      </c>
      <c r="H71" s="70">
        <f>SUM(H46:H70)</f>
        <v>0</v>
      </c>
      <c r="I71" s="8"/>
    </row>
    <row r="72" spans="1:9" x14ac:dyDescent="0.2">
      <c r="A72" s="168"/>
      <c r="B72" s="8"/>
      <c r="C72" s="56" t="s">
        <v>99</v>
      </c>
      <c r="D72" s="127"/>
      <c r="E72" s="119"/>
      <c r="F72" s="123"/>
      <c r="G72" s="124"/>
      <c r="H72" s="125"/>
      <c r="I72" s="8"/>
    </row>
    <row r="73" spans="1:9" x14ac:dyDescent="0.2">
      <c r="A73" s="168"/>
      <c r="B73" s="8"/>
      <c r="C73" s="128"/>
      <c r="D73" s="117" t="s">
        <v>85</v>
      </c>
      <c r="E73" s="115" t="s">
        <v>49</v>
      </c>
      <c r="F73" s="116"/>
      <c r="G73" s="118"/>
      <c r="H73" s="126"/>
      <c r="I73" s="8"/>
    </row>
    <row r="74" spans="1:9" x14ac:dyDescent="0.2">
      <c r="A74" s="168" t="s">
        <v>188</v>
      </c>
      <c r="B74" s="8"/>
      <c r="C74" s="58">
        <v>1</v>
      </c>
      <c r="D74" s="210"/>
      <c r="E74" s="217"/>
      <c r="F74" s="211"/>
      <c r="G74" s="212"/>
      <c r="H74" s="153">
        <f t="shared" ref="H74:H77" si="3">SUM(F74:G74)</f>
        <v>0</v>
      </c>
      <c r="I74" s="8"/>
    </row>
    <row r="75" spans="1:9" x14ac:dyDescent="0.2">
      <c r="A75" s="168" t="s">
        <v>198</v>
      </c>
      <c r="B75" s="8"/>
      <c r="C75" s="58">
        <v>2</v>
      </c>
      <c r="D75" s="213"/>
      <c r="E75" s="218"/>
      <c r="F75" s="215"/>
      <c r="G75" s="216"/>
      <c r="H75" s="154">
        <f t="shared" si="3"/>
        <v>0</v>
      </c>
      <c r="I75" s="8"/>
    </row>
    <row r="76" spans="1:9" x14ac:dyDescent="0.2">
      <c r="A76" s="168" t="s">
        <v>199</v>
      </c>
      <c r="B76" s="8"/>
      <c r="C76" s="58">
        <v>3</v>
      </c>
      <c r="D76" s="148"/>
      <c r="E76" s="149"/>
      <c r="F76" s="152"/>
      <c r="G76" s="151"/>
      <c r="H76" s="155">
        <f t="shared" si="3"/>
        <v>0</v>
      </c>
      <c r="I76" s="8"/>
    </row>
    <row r="77" spans="1:9" x14ac:dyDescent="0.2">
      <c r="A77" s="168" t="s">
        <v>200</v>
      </c>
      <c r="B77" s="8"/>
      <c r="C77" s="58">
        <v>4</v>
      </c>
      <c r="D77" s="148"/>
      <c r="E77" s="149"/>
      <c r="F77" s="152"/>
      <c r="G77" s="151"/>
      <c r="H77" s="155">
        <f t="shared" si="3"/>
        <v>0</v>
      </c>
      <c r="I77" s="8"/>
    </row>
    <row r="78" spans="1:9" x14ac:dyDescent="0.2">
      <c r="A78" s="168" t="s">
        <v>201</v>
      </c>
      <c r="B78" s="8"/>
      <c r="C78" s="58">
        <v>5</v>
      </c>
      <c r="D78" s="148"/>
      <c r="E78" s="149"/>
      <c r="F78" s="152"/>
      <c r="G78" s="151"/>
      <c r="H78" s="155">
        <f t="shared" ref="H78:H98" si="4">SUM(F78:G78)</f>
        <v>0</v>
      </c>
      <c r="I78" s="8"/>
    </row>
    <row r="79" spans="1:9" x14ac:dyDescent="0.2">
      <c r="A79" s="168" t="s">
        <v>202</v>
      </c>
      <c r="B79" s="8"/>
      <c r="C79" s="58">
        <v>6</v>
      </c>
      <c r="D79" s="148"/>
      <c r="E79" s="149"/>
      <c r="F79" s="152"/>
      <c r="G79" s="151"/>
      <c r="H79" s="155">
        <f t="shared" si="4"/>
        <v>0</v>
      </c>
      <c r="I79" s="8"/>
    </row>
    <row r="80" spans="1:9" x14ac:dyDescent="0.2">
      <c r="A80" s="168" t="s">
        <v>203</v>
      </c>
      <c r="B80" s="8"/>
      <c r="C80" s="58">
        <v>7</v>
      </c>
      <c r="D80" s="148"/>
      <c r="E80" s="149"/>
      <c r="F80" s="152"/>
      <c r="G80" s="151"/>
      <c r="H80" s="155">
        <f t="shared" si="4"/>
        <v>0</v>
      </c>
      <c r="I80" s="8"/>
    </row>
    <row r="81" spans="1:9" x14ac:dyDescent="0.2">
      <c r="A81" s="168" t="s">
        <v>204</v>
      </c>
      <c r="B81" s="8"/>
      <c r="C81" s="58">
        <v>8</v>
      </c>
      <c r="D81" s="148"/>
      <c r="E81" s="149"/>
      <c r="F81" s="152"/>
      <c r="G81" s="151"/>
      <c r="H81" s="155">
        <f t="shared" si="4"/>
        <v>0</v>
      </c>
      <c r="I81" s="8"/>
    </row>
    <row r="82" spans="1:9" x14ac:dyDescent="0.2">
      <c r="A82" s="168" t="s">
        <v>205</v>
      </c>
      <c r="B82" s="8"/>
      <c r="C82" s="58">
        <v>9</v>
      </c>
      <c r="D82" s="148"/>
      <c r="E82" s="149"/>
      <c r="F82" s="152"/>
      <c r="G82" s="151"/>
      <c r="H82" s="155">
        <f t="shared" si="4"/>
        <v>0</v>
      </c>
      <c r="I82" s="8"/>
    </row>
    <row r="83" spans="1:9" x14ac:dyDescent="0.2">
      <c r="A83" s="168" t="s">
        <v>206</v>
      </c>
      <c r="B83" s="8"/>
      <c r="C83" s="58">
        <v>10</v>
      </c>
      <c r="D83" s="148"/>
      <c r="E83" s="149"/>
      <c r="F83" s="152"/>
      <c r="G83" s="151"/>
      <c r="H83" s="155">
        <f t="shared" si="4"/>
        <v>0</v>
      </c>
      <c r="I83" s="8"/>
    </row>
    <row r="84" spans="1:9" x14ac:dyDescent="0.2">
      <c r="A84" s="168" t="s">
        <v>263</v>
      </c>
      <c r="B84" s="8"/>
      <c r="C84" s="58">
        <v>11</v>
      </c>
      <c r="D84" s="148"/>
      <c r="E84" s="149"/>
      <c r="F84" s="152"/>
      <c r="G84" s="151"/>
      <c r="H84" s="155">
        <f t="shared" si="4"/>
        <v>0</v>
      </c>
      <c r="I84" s="8"/>
    </row>
    <row r="85" spans="1:9" x14ac:dyDescent="0.2">
      <c r="A85" s="168" t="s">
        <v>264</v>
      </c>
      <c r="B85" s="8"/>
      <c r="C85" s="58">
        <v>12</v>
      </c>
      <c r="D85" s="148"/>
      <c r="E85" s="149"/>
      <c r="F85" s="152"/>
      <c r="G85" s="151"/>
      <c r="H85" s="155">
        <f t="shared" si="4"/>
        <v>0</v>
      </c>
      <c r="I85" s="8"/>
    </row>
    <row r="86" spans="1:9" x14ac:dyDescent="0.2">
      <c r="A86" s="168" t="s">
        <v>265</v>
      </c>
      <c r="B86" s="8"/>
      <c r="C86" s="58">
        <v>13</v>
      </c>
      <c r="D86" s="148"/>
      <c r="E86" s="149"/>
      <c r="F86" s="152"/>
      <c r="G86" s="151"/>
      <c r="H86" s="155">
        <f t="shared" si="4"/>
        <v>0</v>
      </c>
      <c r="I86" s="8"/>
    </row>
    <row r="87" spans="1:9" x14ac:dyDescent="0.2">
      <c r="A87" s="168" t="s">
        <v>266</v>
      </c>
      <c r="B87" s="8"/>
      <c r="C87" s="58">
        <v>14</v>
      </c>
      <c r="D87" s="148"/>
      <c r="E87" s="149"/>
      <c r="F87" s="152"/>
      <c r="G87" s="151"/>
      <c r="H87" s="155">
        <f t="shared" si="4"/>
        <v>0</v>
      </c>
      <c r="I87" s="8"/>
    </row>
    <row r="88" spans="1:9" x14ac:dyDescent="0.2">
      <c r="A88" s="168" t="s">
        <v>267</v>
      </c>
      <c r="B88" s="8"/>
      <c r="C88" s="58">
        <v>15</v>
      </c>
      <c r="D88" s="148"/>
      <c r="E88" s="149"/>
      <c r="F88" s="152"/>
      <c r="G88" s="151"/>
      <c r="H88" s="155">
        <f t="shared" si="4"/>
        <v>0</v>
      </c>
      <c r="I88" s="8"/>
    </row>
    <row r="89" spans="1:9" x14ac:dyDescent="0.2">
      <c r="A89" s="168" t="s">
        <v>268</v>
      </c>
      <c r="B89" s="8"/>
      <c r="C89" s="58">
        <v>16</v>
      </c>
      <c r="D89" s="148"/>
      <c r="E89" s="149"/>
      <c r="F89" s="152"/>
      <c r="G89" s="151"/>
      <c r="H89" s="155">
        <f t="shared" si="4"/>
        <v>0</v>
      </c>
      <c r="I89" s="8"/>
    </row>
    <row r="90" spans="1:9" x14ac:dyDescent="0.2">
      <c r="A90" s="168" t="s">
        <v>269</v>
      </c>
      <c r="B90" s="8"/>
      <c r="C90" s="58">
        <v>17</v>
      </c>
      <c r="D90" s="148"/>
      <c r="E90" s="149"/>
      <c r="F90" s="152"/>
      <c r="G90" s="151"/>
      <c r="H90" s="155">
        <f t="shared" si="4"/>
        <v>0</v>
      </c>
      <c r="I90" s="8"/>
    </row>
    <row r="91" spans="1:9" x14ac:dyDescent="0.2">
      <c r="A91" s="168" t="s">
        <v>270</v>
      </c>
      <c r="B91" s="8"/>
      <c r="C91" s="58">
        <v>18</v>
      </c>
      <c r="D91" s="148"/>
      <c r="E91" s="149"/>
      <c r="F91" s="152"/>
      <c r="G91" s="151"/>
      <c r="H91" s="155">
        <f t="shared" si="4"/>
        <v>0</v>
      </c>
      <c r="I91" s="8"/>
    </row>
    <row r="92" spans="1:9" x14ac:dyDescent="0.2">
      <c r="A92" s="168" t="s">
        <v>271</v>
      </c>
      <c r="B92" s="8"/>
      <c r="C92" s="58">
        <v>19</v>
      </c>
      <c r="D92" s="148"/>
      <c r="E92" s="149"/>
      <c r="F92" s="152"/>
      <c r="G92" s="151"/>
      <c r="H92" s="155">
        <f t="shared" si="4"/>
        <v>0</v>
      </c>
      <c r="I92" s="8"/>
    </row>
    <row r="93" spans="1:9" x14ac:dyDescent="0.2">
      <c r="A93" s="168" t="s">
        <v>272</v>
      </c>
      <c r="B93" s="8"/>
      <c r="C93" s="58">
        <v>20</v>
      </c>
      <c r="D93" s="148"/>
      <c r="E93" s="149"/>
      <c r="F93" s="152"/>
      <c r="G93" s="151"/>
      <c r="H93" s="155">
        <f t="shared" si="4"/>
        <v>0</v>
      </c>
      <c r="I93" s="8"/>
    </row>
    <row r="94" spans="1:9" x14ac:dyDescent="0.2">
      <c r="A94" s="168" t="s">
        <v>273</v>
      </c>
      <c r="B94" s="8"/>
      <c r="C94" s="58">
        <v>21</v>
      </c>
      <c r="D94" s="148"/>
      <c r="E94" s="149"/>
      <c r="F94" s="152"/>
      <c r="G94" s="151"/>
      <c r="H94" s="155">
        <f t="shared" si="4"/>
        <v>0</v>
      </c>
      <c r="I94" s="8"/>
    </row>
    <row r="95" spans="1:9" x14ac:dyDescent="0.2">
      <c r="A95" s="168" t="s">
        <v>274</v>
      </c>
      <c r="B95" s="8"/>
      <c r="C95" s="58">
        <v>22</v>
      </c>
      <c r="D95" s="148"/>
      <c r="E95" s="149"/>
      <c r="F95" s="152"/>
      <c r="G95" s="151"/>
      <c r="H95" s="155">
        <f t="shared" si="4"/>
        <v>0</v>
      </c>
      <c r="I95" s="8"/>
    </row>
    <row r="96" spans="1:9" x14ac:dyDescent="0.2">
      <c r="A96" s="168" t="s">
        <v>275</v>
      </c>
      <c r="B96" s="8"/>
      <c r="C96" s="58">
        <v>23</v>
      </c>
      <c r="D96" s="148"/>
      <c r="E96" s="149"/>
      <c r="F96" s="152"/>
      <c r="G96" s="151"/>
      <c r="H96" s="155">
        <f t="shared" si="4"/>
        <v>0</v>
      </c>
      <c r="I96" s="8"/>
    </row>
    <row r="97" spans="1:9" x14ac:dyDescent="0.2">
      <c r="A97" s="168" t="s">
        <v>276</v>
      </c>
      <c r="B97" s="8"/>
      <c r="C97" s="58">
        <v>24</v>
      </c>
      <c r="D97" s="148"/>
      <c r="E97" s="149"/>
      <c r="F97" s="152"/>
      <c r="G97" s="151"/>
      <c r="H97" s="155">
        <f t="shared" si="4"/>
        <v>0</v>
      </c>
      <c r="I97" s="8"/>
    </row>
    <row r="98" spans="1:9" x14ac:dyDescent="0.2">
      <c r="A98" s="168" t="s">
        <v>277</v>
      </c>
      <c r="B98" s="8"/>
      <c r="C98" s="58">
        <v>25</v>
      </c>
      <c r="D98" s="148"/>
      <c r="E98" s="149"/>
      <c r="F98" s="152"/>
      <c r="G98" s="151"/>
      <c r="H98" s="155">
        <f t="shared" si="4"/>
        <v>0</v>
      </c>
      <c r="I98" s="8"/>
    </row>
    <row r="99" spans="1:9" ht="13.5" thickBot="1" x14ac:dyDescent="0.25">
      <c r="A99" s="168"/>
      <c r="B99" s="8"/>
      <c r="C99" s="60"/>
      <c r="D99" s="61"/>
      <c r="E99" s="62" t="s">
        <v>54</v>
      </c>
      <c r="F99" s="71">
        <f>SUM(F74:F98)</f>
        <v>0</v>
      </c>
      <c r="G99" s="72">
        <f>SUM(G74:G98)</f>
        <v>0</v>
      </c>
      <c r="H99" s="70">
        <f>SUM(H74:H98)</f>
        <v>0</v>
      </c>
      <c r="I99" s="8"/>
    </row>
    <row r="100" spans="1:9" ht="23.25" customHeight="1" thickBot="1" x14ac:dyDescent="0.25">
      <c r="A100" s="168"/>
      <c r="B100" s="8"/>
      <c r="C100" s="260" t="s">
        <v>60</v>
      </c>
      <c r="D100" s="261"/>
      <c r="E100" s="262"/>
      <c r="F100" s="73">
        <f>SUM(F43,F71,F99)</f>
        <v>0</v>
      </c>
      <c r="G100" s="74">
        <f>SUM(G43,G71,G99)</f>
        <v>0</v>
      </c>
      <c r="H100" s="75">
        <f>SUM(H43,H71,H99)</f>
        <v>0</v>
      </c>
      <c r="I100" s="8"/>
    </row>
    <row r="101" spans="1:9" ht="23.25" customHeight="1" thickBot="1" x14ac:dyDescent="0.25">
      <c r="A101" s="168"/>
      <c r="B101" s="8"/>
      <c r="C101" s="267"/>
      <c r="D101" s="268"/>
      <c r="E101" s="268"/>
      <c r="F101" s="268"/>
      <c r="G101" s="268"/>
      <c r="H101" s="268"/>
      <c r="I101" s="8"/>
    </row>
    <row r="102" spans="1:9" ht="47.25" customHeight="1" x14ac:dyDescent="0.2">
      <c r="A102" s="168"/>
      <c r="B102" s="8"/>
      <c r="C102" s="263" t="s">
        <v>83</v>
      </c>
      <c r="D102" s="264"/>
      <c r="E102" s="265"/>
      <c r="F102" s="94" t="s">
        <v>82</v>
      </c>
      <c r="G102" s="109" t="s">
        <v>79</v>
      </c>
      <c r="H102" s="69" t="s">
        <v>80</v>
      </c>
      <c r="I102" s="8"/>
    </row>
    <row r="103" spans="1:9" x14ac:dyDescent="0.2">
      <c r="A103" s="168"/>
      <c r="C103" s="63" t="s">
        <v>58</v>
      </c>
      <c r="D103" s="64"/>
      <c r="E103" s="65" t="s">
        <v>59</v>
      </c>
      <c r="F103" s="66"/>
      <c r="G103" s="67"/>
      <c r="H103" s="68"/>
    </row>
    <row r="104" spans="1:9" x14ac:dyDescent="0.2">
      <c r="A104" s="168" t="s">
        <v>207</v>
      </c>
      <c r="C104" s="58" t="s">
        <v>14</v>
      </c>
      <c r="D104" s="203"/>
      <c r="E104" s="204"/>
      <c r="F104" s="219"/>
      <c r="G104" s="220"/>
      <c r="H104" s="156">
        <f>SUM(F104:G104)</f>
        <v>0</v>
      </c>
    </row>
    <row r="105" spans="1:9" x14ac:dyDescent="0.2">
      <c r="A105" s="168" t="s">
        <v>208</v>
      </c>
      <c r="C105" s="58" t="s">
        <v>19</v>
      </c>
      <c r="D105" s="207"/>
      <c r="E105" s="203"/>
      <c r="F105" s="221"/>
      <c r="G105" s="220"/>
      <c r="H105" s="156">
        <f t="shared" ref="H105:H107" si="5">SUM(F105:G105)</f>
        <v>0</v>
      </c>
    </row>
    <row r="106" spans="1:9" x14ac:dyDescent="0.2">
      <c r="A106" s="168" t="s">
        <v>209</v>
      </c>
      <c r="C106" s="58" t="s">
        <v>24</v>
      </c>
      <c r="D106" s="150"/>
      <c r="E106" s="148"/>
      <c r="F106" s="157"/>
      <c r="G106" s="158"/>
      <c r="H106" s="156">
        <f t="shared" si="5"/>
        <v>0</v>
      </c>
    </row>
    <row r="107" spans="1:9" x14ac:dyDescent="0.2">
      <c r="A107" s="168" t="s">
        <v>210</v>
      </c>
      <c r="C107" s="58" t="s">
        <v>56</v>
      </c>
      <c r="D107" s="148"/>
      <c r="E107" s="149"/>
      <c r="F107" s="157"/>
      <c r="G107" s="158"/>
      <c r="H107" s="156">
        <f t="shared" si="5"/>
        <v>0</v>
      </c>
    </row>
    <row r="108" spans="1:9" x14ac:dyDescent="0.2">
      <c r="A108" s="168" t="s">
        <v>211</v>
      </c>
      <c r="C108" s="58" t="s">
        <v>57</v>
      </c>
      <c r="D108" s="150"/>
      <c r="E108" s="148"/>
      <c r="F108" s="157"/>
      <c r="G108" s="158"/>
      <c r="H108" s="156">
        <f t="shared" ref="H108:H113" si="6">SUM(F108:G108)</f>
        <v>0</v>
      </c>
    </row>
    <row r="109" spans="1:9" x14ac:dyDescent="0.2">
      <c r="A109" s="168" t="s">
        <v>212</v>
      </c>
      <c r="C109" s="58" t="s">
        <v>173</v>
      </c>
      <c r="D109" s="150"/>
      <c r="E109" s="148"/>
      <c r="F109" s="157"/>
      <c r="G109" s="158"/>
      <c r="H109" s="156">
        <f t="shared" si="6"/>
        <v>0</v>
      </c>
    </row>
    <row r="110" spans="1:9" x14ac:dyDescent="0.2">
      <c r="A110" s="168" t="s">
        <v>213</v>
      </c>
      <c r="C110" s="58" t="s">
        <v>174</v>
      </c>
      <c r="D110" s="148"/>
      <c r="E110" s="149"/>
      <c r="F110" s="157"/>
      <c r="G110" s="158"/>
      <c r="H110" s="156">
        <f t="shared" si="6"/>
        <v>0</v>
      </c>
    </row>
    <row r="111" spans="1:9" x14ac:dyDescent="0.2">
      <c r="A111" s="168" t="s">
        <v>214</v>
      </c>
      <c r="C111" s="58" t="s">
        <v>175</v>
      </c>
      <c r="D111" s="150"/>
      <c r="E111" s="148"/>
      <c r="F111" s="157"/>
      <c r="G111" s="158"/>
      <c r="H111" s="156">
        <f t="shared" si="6"/>
        <v>0</v>
      </c>
    </row>
    <row r="112" spans="1:9" x14ac:dyDescent="0.2">
      <c r="A112" s="168" t="s">
        <v>215</v>
      </c>
      <c r="C112" s="58" t="s">
        <v>176</v>
      </c>
      <c r="D112" s="150"/>
      <c r="E112" s="148"/>
      <c r="F112" s="157"/>
      <c r="G112" s="158"/>
      <c r="H112" s="156">
        <f t="shared" si="6"/>
        <v>0</v>
      </c>
    </row>
    <row r="113" spans="1:8" ht="13.5" thickBot="1" x14ac:dyDescent="0.25">
      <c r="A113" s="168" t="s">
        <v>216</v>
      </c>
      <c r="C113" s="58" t="s">
        <v>177</v>
      </c>
      <c r="D113" s="148"/>
      <c r="E113" s="149"/>
      <c r="F113" s="157"/>
      <c r="G113" s="158"/>
      <c r="H113" s="156">
        <f t="shared" si="6"/>
        <v>0</v>
      </c>
    </row>
    <row r="114" spans="1:8" ht="15.75" thickBot="1" x14ac:dyDescent="0.25">
      <c r="A114" s="168"/>
      <c r="C114" s="260" t="s">
        <v>81</v>
      </c>
      <c r="D114" s="261"/>
      <c r="E114" s="262"/>
      <c r="F114" s="107">
        <f t="shared" ref="F114:H114" si="7">SUM(F104:F113)</f>
        <v>0</v>
      </c>
      <c r="G114" s="108">
        <f t="shared" si="7"/>
        <v>0</v>
      </c>
      <c r="H114" s="106">
        <f t="shared" si="7"/>
        <v>0</v>
      </c>
    </row>
    <row r="115" spans="1:8" x14ac:dyDescent="0.2">
      <c r="A115" s="163"/>
      <c r="G115" s="11"/>
    </row>
    <row r="116" spans="1:8" x14ac:dyDescent="0.2">
      <c r="A116" s="163"/>
      <c r="G116" s="11"/>
    </row>
    <row r="117" spans="1:8" x14ac:dyDescent="0.2">
      <c r="G117" s="11"/>
    </row>
    <row r="118" spans="1:8" x14ac:dyDescent="0.2">
      <c r="G118" s="11"/>
    </row>
    <row r="119" spans="1:8" x14ac:dyDescent="0.2">
      <c r="G119" s="11"/>
    </row>
    <row r="120" spans="1:8" x14ac:dyDescent="0.2">
      <c r="G120" s="11"/>
    </row>
    <row r="121" spans="1:8" x14ac:dyDescent="0.2">
      <c r="G121" s="11"/>
    </row>
    <row r="122" spans="1:8" x14ac:dyDescent="0.2">
      <c r="G122" s="11"/>
    </row>
    <row r="123" spans="1:8" x14ac:dyDescent="0.2">
      <c r="G123" s="11"/>
    </row>
    <row r="124" spans="1:8" x14ac:dyDescent="0.2">
      <c r="G124" s="11"/>
    </row>
    <row r="125" spans="1:8" x14ac:dyDescent="0.2">
      <c r="G125" s="11"/>
    </row>
    <row r="126" spans="1:8" x14ac:dyDescent="0.2">
      <c r="G126" s="11"/>
    </row>
    <row r="127" spans="1:8" x14ac:dyDescent="0.2">
      <c r="G127" s="11"/>
    </row>
    <row r="128" spans="1:8" x14ac:dyDescent="0.2">
      <c r="G128" s="11"/>
    </row>
    <row r="129" spans="7:7" x14ac:dyDescent="0.2">
      <c r="G129" s="11"/>
    </row>
    <row r="130" spans="7:7" x14ac:dyDescent="0.2">
      <c r="G130" s="11"/>
    </row>
    <row r="131" spans="7:7" x14ac:dyDescent="0.2">
      <c r="G131" s="11"/>
    </row>
    <row r="132" spans="7:7" x14ac:dyDescent="0.2">
      <c r="G132" s="11"/>
    </row>
    <row r="133" spans="7:7" x14ac:dyDescent="0.2">
      <c r="G133" s="11"/>
    </row>
    <row r="134" spans="7:7" x14ac:dyDescent="0.2">
      <c r="G134" s="11"/>
    </row>
    <row r="135" spans="7:7" x14ac:dyDescent="0.2">
      <c r="G135" s="11"/>
    </row>
    <row r="136" spans="7:7" x14ac:dyDescent="0.2">
      <c r="G136" s="11"/>
    </row>
    <row r="137" spans="7:7" x14ac:dyDescent="0.2">
      <c r="G137" s="11"/>
    </row>
    <row r="138" spans="7:7" x14ac:dyDescent="0.2">
      <c r="G138" s="11"/>
    </row>
    <row r="139" spans="7:7" x14ac:dyDescent="0.2">
      <c r="G139" s="11"/>
    </row>
    <row r="140" spans="7:7" x14ac:dyDescent="0.2">
      <c r="G140" s="11"/>
    </row>
    <row r="141" spans="7:7" x14ac:dyDescent="0.2">
      <c r="G141" s="11"/>
    </row>
    <row r="142" spans="7:7" x14ac:dyDescent="0.2">
      <c r="G142" s="11"/>
    </row>
    <row r="143" spans="7:7" x14ac:dyDescent="0.2">
      <c r="G143" s="11"/>
    </row>
    <row r="144" spans="7:7" x14ac:dyDescent="0.2">
      <c r="G144" s="11"/>
    </row>
    <row r="145" spans="7:7" x14ac:dyDescent="0.2">
      <c r="G145" s="11"/>
    </row>
    <row r="146" spans="7:7" x14ac:dyDescent="0.2">
      <c r="G146" s="11"/>
    </row>
    <row r="147" spans="7:7" x14ac:dyDescent="0.2">
      <c r="G147" s="11"/>
    </row>
    <row r="148" spans="7:7" x14ac:dyDescent="0.2">
      <c r="G148" s="11"/>
    </row>
    <row r="149" spans="7:7" x14ac:dyDescent="0.2">
      <c r="G149" s="11"/>
    </row>
    <row r="150" spans="7:7" x14ac:dyDescent="0.2">
      <c r="G150" s="11"/>
    </row>
    <row r="151" spans="7:7" x14ac:dyDescent="0.2">
      <c r="G151" s="11"/>
    </row>
    <row r="152" spans="7:7" x14ac:dyDescent="0.2">
      <c r="G152" s="11"/>
    </row>
    <row r="153" spans="7:7" x14ac:dyDescent="0.2">
      <c r="G153" s="11"/>
    </row>
    <row r="154" spans="7:7" x14ac:dyDescent="0.2">
      <c r="G154" s="11"/>
    </row>
    <row r="155" spans="7:7" x14ac:dyDescent="0.2">
      <c r="G155" s="11"/>
    </row>
    <row r="156" spans="7:7" x14ac:dyDescent="0.2">
      <c r="G156" s="11"/>
    </row>
    <row r="157" spans="7:7" x14ac:dyDescent="0.2">
      <c r="G157" s="11"/>
    </row>
    <row r="158" spans="7:7" x14ac:dyDescent="0.2">
      <c r="G158" s="11"/>
    </row>
    <row r="159" spans="7:7" x14ac:dyDescent="0.2">
      <c r="G159" s="11"/>
    </row>
    <row r="160" spans="7:7" x14ac:dyDescent="0.2">
      <c r="G160" s="11"/>
    </row>
    <row r="161" spans="7:7" x14ac:dyDescent="0.2">
      <c r="G161" s="11"/>
    </row>
    <row r="162" spans="7:7" x14ac:dyDescent="0.2">
      <c r="G162" s="11"/>
    </row>
    <row r="163" spans="7:7" x14ac:dyDescent="0.2">
      <c r="G163" s="11"/>
    </row>
    <row r="164" spans="7:7" x14ac:dyDescent="0.2">
      <c r="G164" s="11"/>
    </row>
    <row r="165" spans="7:7" x14ac:dyDescent="0.2">
      <c r="G165" s="11"/>
    </row>
    <row r="166" spans="7:7" x14ac:dyDescent="0.2">
      <c r="G166" s="11"/>
    </row>
    <row r="167" spans="7:7" x14ac:dyDescent="0.2">
      <c r="G167" s="11"/>
    </row>
    <row r="168" spans="7:7" x14ac:dyDescent="0.2">
      <c r="G168" s="11"/>
    </row>
    <row r="169" spans="7:7" x14ac:dyDescent="0.2">
      <c r="G169" s="11"/>
    </row>
    <row r="170" spans="7:7" x14ac:dyDescent="0.2">
      <c r="G170" s="11"/>
    </row>
    <row r="171" spans="7:7" x14ac:dyDescent="0.2">
      <c r="G171" s="11"/>
    </row>
    <row r="172" spans="7:7" x14ac:dyDescent="0.2">
      <c r="G172" s="11"/>
    </row>
    <row r="173" spans="7:7" x14ac:dyDescent="0.2">
      <c r="G173" s="11"/>
    </row>
    <row r="174" spans="7:7" x14ac:dyDescent="0.2">
      <c r="G174" s="11"/>
    </row>
    <row r="175" spans="7:7" x14ac:dyDescent="0.2">
      <c r="G175" s="11"/>
    </row>
    <row r="176" spans="7:7" x14ac:dyDescent="0.2">
      <c r="G176" s="11"/>
    </row>
    <row r="177" spans="7:7" x14ac:dyDescent="0.2">
      <c r="G177" s="11"/>
    </row>
    <row r="178" spans="7:7" x14ac:dyDescent="0.2">
      <c r="G178" s="11"/>
    </row>
    <row r="179" spans="7:7" x14ac:dyDescent="0.2">
      <c r="G179" s="11"/>
    </row>
    <row r="180" spans="7:7" x14ac:dyDescent="0.2">
      <c r="G180" s="11"/>
    </row>
    <row r="181" spans="7:7" x14ac:dyDescent="0.2">
      <c r="G181" s="11"/>
    </row>
    <row r="182" spans="7:7" x14ac:dyDescent="0.2">
      <c r="G182" s="11"/>
    </row>
    <row r="183" spans="7:7" x14ac:dyDescent="0.2">
      <c r="G183" s="11"/>
    </row>
    <row r="184" spans="7:7" x14ac:dyDescent="0.2">
      <c r="G184" s="11"/>
    </row>
    <row r="185" spans="7:7" x14ac:dyDescent="0.2">
      <c r="G185" s="11"/>
    </row>
    <row r="186" spans="7:7" x14ac:dyDescent="0.2">
      <c r="G186" s="11"/>
    </row>
    <row r="187" spans="7:7" x14ac:dyDescent="0.2">
      <c r="G187" s="11"/>
    </row>
    <row r="188" spans="7:7" x14ac:dyDescent="0.2">
      <c r="G188" s="11"/>
    </row>
    <row r="189" spans="7:7" x14ac:dyDescent="0.2">
      <c r="G189" s="11"/>
    </row>
    <row r="190" spans="7:7" x14ac:dyDescent="0.2">
      <c r="G190" s="11"/>
    </row>
    <row r="191" spans="7:7" x14ac:dyDescent="0.2">
      <c r="G191" s="11"/>
    </row>
    <row r="192" spans="7:7" x14ac:dyDescent="0.2">
      <c r="G192" s="11"/>
    </row>
    <row r="193" spans="7:7" x14ac:dyDescent="0.2">
      <c r="G193" s="11"/>
    </row>
    <row r="194" spans="7:7" x14ac:dyDescent="0.2">
      <c r="G194" s="11"/>
    </row>
    <row r="195" spans="7:7" x14ac:dyDescent="0.2">
      <c r="G195" s="11"/>
    </row>
    <row r="196" spans="7:7" x14ac:dyDescent="0.2">
      <c r="G196" s="11"/>
    </row>
    <row r="197" spans="7:7" x14ac:dyDescent="0.2">
      <c r="G197" s="11"/>
    </row>
    <row r="198" spans="7:7" x14ac:dyDescent="0.2">
      <c r="G198" s="11"/>
    </row>
    <row r="199" spans="7:7" x14ac:dyDescent="0.2">
      <c r="G199" s="11"/>
    </row>
    <row r="200" spans="7:7" x14ac:dyDescent="0.2">
      <c r="G200" s="11"/>
    </row>
    <row r="201" spans="7:7" x14ac:dyDescent="0.2">
      <c r="G201" s="11"/>
    </row>
    <row r="202" spans="7:7" x14ac:dyDescent="0.2">
      <c r="G202" s="11"/>
    </row>
    <row r="203" spans="7:7" x14ac:dyDescent="0.2">
      <c r="G203" s="11"/>
    </row>
    <row r="204" spans="7:7" x14ac:dyDescent="0.2">
      <c r="G204" s="11"/>
    </row>
    <row r="205" spans="7:7" x14ac:dyDescent="0.2">
      <c r="G205" s="11"/>
    </row>
    <row r="206" spans="7:7" x14ac:dyDescent="0.2">
      <c r="G206" s="11"/>
    </row>
    <row r="207" spans="7:7" x14ac:dyDescent="0.2">
      <c r="G207" s="11"/>
    </row>
    <row r="208" spans="7:7" x14ac:dyDescent="0.2">
      <c r="G208" s="11"/>
    </row>
    <row r="209" spans="7:7" x14ac:dyDescent="0.2">
      <c r="G209" s="11"/>
    </row>
    <row r="210" spans="7:7" x14ac:dyDescent="0.2">
      <c r="G210" s="11"/>
    </row>
    <row r="211" spans="7:7" x14ac:dyDescent="0.2">
      <c r="G211" s="11"/>
    </row>
    <row r="212" spans="7:7" x14ac:dyDescent="0.2">
      <c r="G212" s="11"/>
    </row>
    <row r="213" spans="7:7" x14ac:dyDescent="0.2">
      <c r="G213" s="11"/>
    </row>
    <row r="214" spans="7:7" x14ac:dyDescent="0.2">
      <c r="G214" s="11"/>
    </row>
    <row r="215" spans="7:7" x14ac:dyDescent="0.2">
      <c r="G215" s="11"/>
    </row>
    <row r="216" spans="7:7" x14ac:dyDescent="0.2">
      <c r="G216" s="11"/>
    </row>
    <row r="217" spans="7:7" x14ac:dyDescent="0.2">
      <c r="G217" s="11"/>
    </row>
    <row r="218" spans="7:7" x14ac:dyDescent="0.2">
      <c r="G218" s="11"/>
    </row>
    <row r="219" spans="7:7" x14ac:dyDescent="0.2">
      <c r="G219" s="11"/>
    </row>
    <row r="220" spans="7:7" x14ac:dyDescent="0.2">
      <c r="G220" s="11"/>
    </row>
    <row r="221" spans="7:7" x14ac:dyDescent="0.2">
      <c r="G221" s="11"/>
    </row>
    <row r="222" spans="7:7" x14ac:dyDescent="0.2">
      <c r="G222" s="11"/>
    </row>
    <row r="223" spans="7:7" x14ac:dyDescent="0.2">
      <c r="G223" s="11"/>
    </row>
    <row r="224" spans="7:7" x14ac:dyDescent="0.2">
      <c r="G224" s="11"/>
    </row>
    <row r="225" spans="7:7" x14ac:dyDescent="0.2">
      <c r="G225" s="11"/>
    </row>
    <row r="226" spans="7:7" x14ac:dyDescent="0.2">
      <c r="G226" s="11"/>
    </row>
    <row r="227" spans="7:7" x14ac:dyDescent="0.2">
      <c r="G227" s="11"/>
    </row>
    <row r="228" spans="7:7" x14ac:dyDescent="0.2">
      <c r="G228" s="11"/>
    </row>
    <row r="229" spans="7:7" x14ac:dyDescent="0.2">
      <c r="G229" s="11"/>
    </row>
    <row r="230" spans="7:7" x14ac:dyDescent="0.2">
      <c r="G230" s="11"/>
    </row>
    <row r="231" spans="7:7" x14ac:dyDescent="0.2">
      <c r="G231" s="11"/>
    </row>
    <row r="232" spans="7:7" x14ac:dyDescent="0.2">
      <c r="G232" s="11"/>
    </row>
    <row r="233" spans="7:7" x14ac:dyDescent="0.2">
      <c r="G233" s="11"/>
    </row>
    <row r="234" spans="7:7" x14ac:dyDescent="0.2">
      <c r="G234" s="11"/>
    </row>
    <row r="235" spans="7:7" x14ac:dyDescent="0.2">
      <c r="G235" s="11"/>
    </row>
    <row r="236" spans="7:7" x14ac:dyDescent="0.2">
      <c r="G236" s="11"/>
    </row>
    <row r="237" spans="7:7" x14ac:dyDescent="0.2">
      <c r="G237" s="11"/>
    </row>
    <row r="238" spans="7:7" x14ac:dyDescent="0.2">
      <c r="G238" s="11"/>
    </row>
    <row r="239" spans="7:7" x14ac:dyDescent="0.2">
      <c r="G239" s="11"/>
    </row>
    <row r="240" spans="7:7" x14ac:dyDescent="0.2">
      <c r="G240" s="11"/>
    </row>
    <row r="241" spans="7:7" x14ac:dyDescent="0.2">
      <c r="G241" s="11"/>
    </row>
    <row r="242" spans="7:7" x14ac:dyDescent="0.2">
      <c r="G242" s="11"/>
    </row>
    <row r="243" spans="7:7" x14ac:dyDescent="0.2">
      <c r="G243" s="11"/>
    </row>
    <row r="244" spans="7:7" x14ac:dyDescent="0.2">
      <c r="G244" s="11"/>
    </row>
    <row r="245" spans="7:7" x14ac:dyDescent="0.2">
      <c r="G245" s="11"/>
    </row>
    <row r="246" spans="7:7" x14ac:dyDescent="0.2">
      <c r="G246" s="11"/>
    </row>
    <row r="247" spans="7:7" x14ac:dyDescent="0.2">
      <c r="G247" s="11"/>
    </row>
    <row r="248" spans="7:7" x14ac:dyDescent="0.2">
      <c r="G248" s="11"/>
    </row>
    <row r="249" spans="7:7" x14ac:dyDescent="0.2">
      <c r="G249" s="11"/>
    </row>
    <row r="250" spans="7:7" x14ac:dyDescent="0.2">
      <c r="G250" s="11"/>
    </row>
    <row r="251" spans="7:7" x14ac:dyDescent="0.2">
      <c r="G251" s="11"/>
    </row>
    <row r="252" spans="7:7" x14ac:dyDescent="0.2">
      <c r="G252" s="11"/>
    </row>
  </sheetData>
  <mergeCells count="14">
    <mergeCell ref="A1:C1"/>
    <mergeCell ref="A2:C2"/>
    <mergeCell ref="D1:H1"/>
    <mergeCell ref="D2:H2"/>
    <mergeCell ref="C114:E114"/>
    <mergeCell ref="C15:E15"/>
    <mergeCell ref="C102:E102"/>
    <mergeCell ref="C5:H9"/>
    <mergeCell ref="C100:E100"/>
    <mergeCell ref="C101:H101"/>
    <mergeCell ref="D13:H13"/>
    <mergeCell ref="D12:H12"/>
    <mergeCell ref="D11:H11"/>
    <mergeCell ref="D10:H10"/>
  </mergeCells>
  <pageMargins left="0.52" right="0.52" top="0.5" bottom="1" header="0.5" footer="0.5"/>
  <pageSetup scale="80" firstPageNumber="5" orientation="portrait" useFirstPageNumber="1" r:id="rId1"/>
  <headerFooter alignWithMargins="0">
    <oddFooter>&amp;L2021 Grants Application
Part Three: Attachment 2B Budget Data Packet&amp;R&amp;A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K30"/>
  <sheetViews>
    <sheetView showGridLines="0" topLeftCell="A7" zoomScaleNormal="100" zoomScaleSheetLayoutView="100" workbookViewId="0">
      <selection activeCell="E1" sqref="E1:F1"/>
    </sheetView>
  </sheetViews>
  <sheetFormatPr defaultRowHeight="12.75" x14ac:dyDescent="0.2"/>
  <cols>
    <col min="1" max="1" width="3.28515625" customWidth="1"/>
    <col min="2" max="2" width="2.85546875" customWidth="1"/>
    <col min="3" max="3" width="3" customWidth="1"/>
    <col min="4" max="4" width="5" customWidth="1"/>
    <col min="5" max="5" width="54.85546875" customWidth="1"/>
    <col min="6" max="6" width="16.42578125" customWidth="1"/>
    <col min="7" max="7" width="2.7109375" customWidth="1"/>
    <col min="8" max="8" width="4.5703125" customWidth="1"/>
    <col min="9" max="9" width="4.28515625" customWidth="1"/>
  </cols>
  <sheetData>
    <row r="1" spans="1:10" ht="17.25" customHeight="1" x14ac:dyDescent="0.2">
      <c r="A1" s="235" t="s">
        <v>63</v>
      </c>
      <c r="B1" s="235"/>
      <c r="C1" s="235"/>
      <c r="D1" s="235"/>
      <c r="E1" s="272"/>
      <c r="F1" s="272"/>
      <c r="G1" s="96"/>
      <c r="H1" s="96"/>
      <c r="I1" s="96"/>
      <c r="J1" s="96"/>
    </row>
    <row r="2" spans="1:10" ht="18.75" customHeight="1" x14ac:dyDescent="0.2">
      <c r="A2" s="235" t="s">
        <v>64</v>
      </c>
      <c r="B2" s="235"/>
      <c r="C2" s="235"/>
      <c r="D2" s="235"/>
      <c r="E2" s="241"/>
      <c r="F2" s="241"/>
      <c r="G2" s="97"/>
      <c r="H2" s="97"/>
      <c r="I2" s="97"/>
      <c r="J2" s="97"/>
    </row>
    <row r="4" spans="1:10" s="1" customFormat="1" ht="18" x14ac:dyDescent="0.25">
      <c r="A4" s="1" t="s">
        <v>100</v>
      </c>
    </row>
    <row r="5" spans="1:10" s="2" customFormat="1" ht="15" x14ac:dyDescent="0.2"/>
    <row r="6" spans="1:10" s="3" customFormat="1" ht="15" x14ac:dyDescent="0.2">
      <c r="B6" s="270" t="s">
        <v>231</v>
      </c>
      <c r="C6" s="270"/>
      <c r="D6" s="270"/>
      <c r="E6" s="270"/>
      <c r="F6" s="270"/>
      <c r="G6" s="76"/>
      <c r="H6" s="76"/>
      <c r="I6" s="31"/>
    </row>
    <row r="7" spans="1:10" s="3" customFormat="1" ht="15" x14ac:dyDescent="0.2">
      <c r="B7" s="270"/>
      <c r="C7" s="270"/>
      <c r="D7" s="270"/>
      <c r="E7" s="270"/>
      <c r="F7" s="270"/>
      <c r="G7" s="76"/>
      <c r="H7" s="76"/>
      <c r="I7" s="31"/>
    </row>
    <row r="8" spans="1:10" s="3" customFormat="1" ht="21" customHeight="1" x14ac:dyDescent="0.2">
      <c r="B8" s="270"/>
      <c r="C8" s="270"/>
      <c r="D8" s="270"/>
      <c r="E8" s="270"/>
      <c r="F8" s="270"/>
      <c r="G8" s="76"/>
      <c r="H8" s="76"/>
      <c r="I8" s="31"/>
    </row>
    <row r="9" spans="1:10" s="3" customFormat="1" ht="15" x14ac:dyDescent="0.2">
      <c r="B9" s="79" t="s">
        <v>48</v>
      </c>
      <c r="C9" s="273" t="s">
        <v>38</v>
      </c>
      <c r="D9" s="273"/>
      <c r="E9" s="273"/>
      <c r="F9" s="273"/>
      <c r="G9" s="77"/>
      <c r="H9" s="77"/>
      <c r="I9" s="31"/>
    </row>
    <row r="10" spans="1:10" s="3" customFormat="1" ht="15" x14ac:dyDescent="0.2">
      <c r="B10" s="79" t="s">
        <v>48</v>
      </c>
      <c r="C10" s="270" t="s">
        <v>141</v>
      </c>
      <c r="D10" s="270"/>
      <c r="E10" s="270"/>
      <c r="F10" s="270"/>
      <c r="G10" s="77"/>
      <c r="H10" s="77"/>
      <c r="I10" s="31"/>
    </row>
    <row r="11" spans="1:10" s="3" customFormat="1" ht="15" x14ac:dyDescent="0.2">
      <c r="B11" s="79"/>
      <c r="C11" s="270"/>
      <c r="D11" s="270"/>
      <c r="E11" s="270"/>
      <c r="F11" s="270"/>
      <c r="G11" s="77"/>
      <c r="H11" s="77"/>
      <c r="I11" s="31"/>
    </row>
    <row r="12" spans="1:10" s="3" customFormat="1" ht="15" x14ac:dyDescent="0.2">
      <c r="B12" s="79" t="s">
        <v>48</v>
      </c>
      <c r="C12" s="270" t="s">
        <v>142</v>
      </c>
      <c r="D12" s="270"/>
      <c r="E12" s="270"/>
      <c r="F12" s="270"/>
      <c r="G12" s="78"/>
      <c r="H12" s="78"/>
      <c r="I12" s="31"/>
    </row>
    <row r="13" spans="1:10" s="3" customFormat="1" ht="15" x14ac:dyDescent="0.2">
      <c r="B13" s="79"/>
      <c r="C13" s="270"/>
      <c r="D13" s="270"/>
      <c r="E13" s="270"/>
      <c r="F13" s="270"/>
      <c r="G13" s="78"/>
      <c r="H13" s="78"/>
      <c r="I13" s="31"/>
    </row>
    <row r="14" spans="1:10" ht="13.5" thickBot="1" x14ac:dyDescent="0.25">
      <c r="B14" s="8" t="s">
        <v>1</v>
      </c>
      <c r="C14" s="8"/>
      <c r="D14" s="8"/>
      <c r="E14" s="8"/>
      <c r="F14" s="8"/>
      <c r="G14" s="8"/>
      <c r="H14" s="8"/>
      <c r="I14" s="8"/>
    </row>
    <row r="15" spans="1:10" s="3" customFormat="1" ht="21" customHeight="1" thickBot="1" x14ac:dyDescent="0.25">
      <c r="A15" s="175"/>
      <c r="B15" s="31"/>
      <c r="C15" s="31"/>
      <c r="D15" s="32"/>
      <c r="E15" s="33" t="s">
        <v>27</v>
      </c>
      <c r="F15" s="34" t="s">
        <v>28</v>
      </c>
      <c r="G15" s="31"/>
      <c r="H15" s="31"/>
      <c r="I15" s="31"/>
    </row>
    <row r="16" spans="1:10" x14ac:dyDescent="0.2">
      <c r="A16" s="163" t="s">
        <v>217</v>
      </c>
      <c r="B16" s="8" t="s">
        <v>1</v>
      </c>
      <c r="C16" s="8"/>
      <c r="D16" s="35" t="s">
        <v>4</v>
      </c>
      <c r="E16" s="92" t="s">
        <v>103</v>
      </c>
      <c r="F16" s="147">
        <f>Anticipated_DCBF</f>
        <v>0</v>
      </c>
      <c r="G16" s="8"/>
      <c r="H16" s="8"/>
      <c r="I16" s="8"/>
    </row>
    <row r="17" spans="1:11" ht="50.25" x14ac:dyDescent="0.2">
      <c r="A17" s="163" t="s">
        <v>218</v>
      </c>
      <c r="B17" s="8" t="s">
        <v>1</v>
      </c>
      <c r="C17" s="8"/>
      <c r="D17" s="36" t="s">
        <v>5</v>
      </c>
      <c r="E17" s="93" t="s">
        <v>133</v>
      </c>
      <c r="F17" s="227" t="s">
        <v>1</v>
      </c>
      <c r="G17" s="8"/>
      <c r="H17" s="8"/>
      <c r="I17" s="8"/>
    </row>
    <row r="18" spans="1:11" ht="24.75" x14ac:dyDescent="0.2">
      <c r="A18" s="163" t="s">
        <v>219</v>
      </c>
      <c r="B18" s="8"/>
      <c r="C18" s="8"/>
      <c r="D18" s="36" t="s">
        <v>6</v>
      </c>
      <c r="E18" s="93" t="s">
        <v>105</v>
      </c>
      <c r="F18" s="228"/>
      <c r="G18" s="8"/>
      <c r="H18" s="8"/>
      <c r="I18" s="8"/>
    </row>
    <row r="19" spans="1:11" ht="24.75" x14ac:dyDescent="0.2">
      <c r="A19" s="163" t="s">
        <v>220</v>
      </c>
      <c r="B19" s="8"/>
      <c r="C19" s="8"/>
      <c r="D19" s="36" t="s">
        <v>7</v>
      </c>
      <c r="E19" s="93" t="s">
        <v>104</v>
      </c>
      <c r="F19" s="227" t="s">
        <v>1</v>
      </c>
      <c r="G19" s="8"/>
      <c r="H19" s="8"/>
      <c r="I19" s="8"/>
    </row>
    <row r="20" spans="1:11" x14ac:dyDescent="0.2">
      <c r="A20" s="163" t="s">
        <v>221</v>
      </c>
      <c r="B20" s="8"/>
      <c r="C20" s="8"/>
      <c r="D20" s="36" t="s">
        <v>8</v>
      </c>
      <c r="E20" s="136" t="s">
        <v>31</v>
      </c>
      <c r="F20" s="228"/>
      <c r="G20" s="8"/>
      <c r="H20" s="8"/>
      <c r="I20" s="8"/>
    </row>
    <row r="21" spans="1:11" x14ac:dyDescent="0.2">
      <c r="A21" s="163" t="s">
        <v>222</v>
      </c>
      <c r="B21" s="8"/>
      <c r="C21" s="8"/>
      <c r="D21" s="36" t="s">
        <v>9</v>
      </c>
      <c r="E21" s="136" t="s">
        <v>106</v>
      </c>
      <c r="F21" s="228"/>
      <c r="G21" s="8"/>
      <c r="H21" s="8"/>
      <c r="I21" s="8"/>
    </row>
    <row r="22" spans="1:11" x14ac:dyDescent="0.2">
      <c r="A22" s="163" t="s">
        <v>223</v>
      </c>
      <c r="B22" s="8"/>
      <c r="C22" s="8"/>
      <c r="D22" s="137" t="s">
        <v>10</v>
      </c>
      <c r="E22" s="136" t="s">
        <v>107</v>
      </c>
      <c r="F22" s="228"/>
      <c r="G22" s="8"/>
      <c r="H22" s="8"/>
      <c r="I22" s="8"/>
    </row>
    <row r="23" spans="1:11" x14ac:dyDescent="0.2">
      <c r="A23" s="163" t="s">
        <v>224</v>
      </c>
      <c r="B23" s="8"/>
      <c r="C23" s="8"/>
      <c r="D23" s="137" t="s">
        <v>11</v>
      </c>
      <c r="E23" s="136" t="s">
        <v>108</v>
      </c>
      <c r="F23" s="227" t="s">
        <v>1</v>
      </c>
      <c r="G23" s="8"/>
      <c r="H23" s="8"/>
      <c r="I23" s="8"/>
    </row>
    <row r="24" spans="1:11" ht="38.25" x14ac:dyDescent="0.2">
      <c r="A24" s="163" t="s">
        <v>225</v>
      </c>
      <c r="B24" s="8"/>
      <c r="C24" s="8"/>
      <c r="D24" s="137" t="s">
        <v>12</v>
      </c>
      <c r="E24" s="93" t="s">
        <v>126</v>
      </c>
      <c r="F24" s="228"/>
      <c r="G24" s="8"/>
      <c r="H24" s="8"/>
      <c r="I24" s="8"/>
    </row>
    <row r="25" spans="1:11" ht="25.5" customHeight="1" thickBot="1" x14ac:dyDescent="0.25">
      <c r="A25" s="163" t="s">
        <v>226</v>
      </c>
      <c r="B25" s="8"/>
      <c r="C25" s="8"/>
      <c r="D25" s="146" t="s">
        <v>29</v>
      </c>
      <c r="E25" s="145" t="s">
        <v>134</v>
      </c>
      <c r="F25" s="229"/>
      <c r="G25" s="8"/>
      <c r="H25" s="8"/>
      <c r="I25" s="8"/>
    </row>
    <row r="26" spans="1:11" s="5" customFormat="1" ht="15.75" thickBot="1" x14ac:dyDescent="0.3">
      <c r="A26" s="163" t="s">
        <v>227</v>
      </c>
      <c r="B26" s="30"/>
      <c r="C26" s="30"/>
      <c r="D26" s="37" t="s">
        <v>30</v>
      </c>
      <c r="E26" s="38" t="s">
        <v>124</v>
      </c>
      <c r="F26" s="39">
        <f>SUM(F16:F25)</f>
        <v>0</v>
      </c>
      <c r="G26" s="30"/>
      <c r="H26" s="30"/>
      <c r="I26" s="30"/>
    </row>
    <row r="27" spans="1:11" ht="25.5" x14ac:dyDescent="0.2">
      <c r="A27" s="163" t="s">
        <v>228</v>
      </c>
      <c r="B27" s="8"/>
      <c r="C27" s="8"/>
      <c r="D27" s="138" t="s">
        <v>32</v>
      </c>
      <c r="E27" s="92" t="s">
        <v>111</v>
      </c>
      <c r="F27" s="147"/>
      <c r="G27" s="8"/>
      <c r="H27" s="8"/>
      <c r="I27" s="8"/>
    </row>
    <row r="28" spans="1:11" s="5" customFormat="1" ht="30.75" thickBot="1" x14ac:dyDescent="0.3">
      <c r="A28" s="163" t="s">
        <v>229</v>
      </c>
      <c r="B28" s="30"/>
      <c r="C28" s="30"/>
      <c r="D28" s="37" t="s">
        <v>33</v>
      </c>
      <c r="E28" s="40" t="s">
        <v>125</v>
      </c>
      <c r="F28" s="39">
        <f>F26+F27</f>
        <v>0</v>
      </c>
      <c r="G28" s="30"/>
      <c r="H28" s="30"/>
      <c r="I28" s="30"/>
    </row>
    <row r="29" spans="1:11" x14ac:dyDescent="0.2">
      <c r="A29" s="163"/>
      <c r="B29" s="8"/>
      <c r="C29" s="8"/>
      <c r="D29" s="14"/>
      <c r="E29" s="8"/>
      <c r="F29" s="8"/>
      <c r="G29" s="8"/>
      <c r="H29" s="8"/>
      <c r="I29" s="8"/>
    </row>
    <row r="30" spans="1:11" ht="15" x14ac:dyDescent="0.2">
      <c r="E30" s="9"/>
      <c r="F30" s="7"/>
      <c r="G30" s="7"/>
      <c r="H30" s="7"/>
      <c r="I30" s="7"/>
      <c r="J30" s="4"/>
      <c r="K30" s="4"/>
    </row>
  </sheetData>
  <mergeCells count="8">
    <mergeCell ref="C10:F11"/>
    <mergeCell ref="C12:F13"/>
    <mergeCell ref="B6:F8"/>
    <mergeCell ref="A1:D1"/>
    <mergeCell ref="A2:D2"/>
    <mergeCell ref="E2:F2"/>
    <mergeCell ref="E1:F1"/>
    <mergeCell ref="C9:F9"/>
  </mergeCells>
  <phoneticPr fontId="12" type="noConversion"/>
  <pageMargins left="0.77" right="0.52" top="0.5" bottom="1" header="0.5" footer="0.5"/>
  <pageSetup firstPageNumber="3" orientation="portrait" useFirstPageNumber="1" r:id="rId1"/>
  <headerFooter alignWithMargins="0">
    <oddFooter>&amp;L2021 Grants Application
Part Three: Attachment 2B Budget Data Packet&amp;R&amp;A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H58"/>
  <sheetViews>
    <sheetView showGridLines="0" topLeftCell="A17" zoomScaleNormal="100" zoomScaleSheetLayoutView="100" workbookViewId="0">
      <selection activeCell="E28" sqref="E28"/>
    </sheetView>
  </sheetViews>
  <sheetFormatPr defaultRowHeight="12.75" x14ac:dyDescent="0.2"/>
  <cols>
    <col min="1" max="1" width="4" customWidth="1"/>
    <col min="3" max="3" width="53" customWidth="1"/>
    <col min="4" max="4" width="2.28515625" customWidth="1"/>
    <col min="5" max="5" width="15.85546875" style="7" customWidth="1"/>
    <col min="6" max="6" width="6.85546875" customWidth="1"/>
    <col min="7" max="7" width="3.7109375" customWidth="1"/>
  </cols>
  <sheetData>
    <row r="1" spans="1:6" ht="18.75" customHeight="1" x14ac:dyDescent="0.2">
      <c r="A1" s="98" t="s">
        <v>63</v>
      </c>
      <c r="B1" s="98"/>
      <c r="C1" s="272"/>
      <c r="D1" s="272"/>
      <c r="E1" s="272"/>
      <c r="F1" s="96"/>
    </row>
    <row r="2" spans="1:6" ht="19.5" customHeight="1" x14ac:dyDescent="0.2">
      <c r="A2" s="98" t="s">
        <v>64</v>
      </c>
      <c r="B2" s="98"/>
      <c r="C2" s="239"/>
      <c r="D2" s="239"/>
      <c r="E2" s="239"/>
      <c r="F2" s="97"/>
    </row>
    <row r="4" spans="1:6" s="1" customFormat="1" ht="18" x14ac:dyDescent="0.25">
      <c r="A4" s="1" t="s">
        <v>101</v>
      </c>
      <c r="E4" s="6"/>
    </row>
    <row r="5" spans="1:6" s="2" customFormat="1" ht="15.75" customHeight="1" x14ac:dyDescent="0.2">
      <c r="B5" s="139" t="s">
        <v>122</v>
      </c>
      <c r="C5" s="140"/>
      <c r="D5" s="139"/>
      <c r="E5" s="141"/>
      <c r="F5" s="8"/>
    </row>
    <row r="6" spans="1:6" s="2" customFormat="1" ht="15" x14ac:dyDescent="0.2">
      <c r="A6" s="176"/>
      <c r="B6" s="18" t="s">
        <v>35</v>
      </c>
      <c r="C6" s="16" t="s">
        <v>118</v>
      </c>
      <c r="D6" s="16"/>
      <c r="E6" s="17"/>
      <c r="F6" s="8"/>
    </row>
    <row r="7" spans="1:6" s="2" customFormat="1" ht="15" x14ac:dyDescent="0.2">
      <c r="A7" s="176"/>
      <c r="B7" s="19"/>
      <c r="C7" s="20" t="s">
        <v>27</v>
      </c>
      <c r="D7" s="20"/>
      <c r="E7" s="21" t="s">
        <v>28</v>
      </c>
      <c r="F7" s="8"/>
    </row>
    <row r="8" spans="1:6" s="2" customFormat="1" ht="15" x14ac:dyDescent="0.2">
      <c r="A8" s="163">
        <f>C8</f>
        <v>0</v>
      </c>
      <c r="B8" s="22">
        <v>1</v>
      </c>
      <c r="C8" s="23"/>
      <c r="D8" s="159"/>
      <c r="E8" s="160"/>
      <c r="F8" s="8"/>
    </row>
    <row r="9" spans="1:6" s="2" customFormat="1" ht="15" x14ac:dyDescent="0.2">
      <c r="A9" s="163">
        <f t="shared" ref="A9:A14" si="0">C9</f>
        <v>0</v>
      </c>
      <c r="B9" s="22">
        <v>2</v>
      </c>
      <c r="C9" s="24"/>
      <c r="D9" s="159"/>
      <c r="E9" s="160"/>
      <c r="F9" s="8"/>
    </row>
    <row r="10" spans="1:6" s="2" customFormat="1" ht="15" x14ac:dyDescent="0.2">
      <c r="A10" s="163">
        <f t="shared" si="0"/>
        <v>0</v>
      </c>
      <c r="B10" s="22">
        <v>3</v>
      </c>
      <c r="C10" s="24"/>
      <c r="D10" s="159"/>
      <c r="E10" s="160"/>
      <c r="F10" s="8"/>
    </row>
    <row r="11" spans="1:6" s="2" customFormat="1" ht="15" x14ac:dyDescent="0.2">
      <c r="A11" s="163">
        <f t="shared" si="0"/>
        <v>0</v>
      </c>
      <c r="B11" s="22">
        <v>4</v>
      </c>
      <c r="C11" s="24"/>
      <c r="D11" s="159"/>
      <c r="E11" s="160"/>
      <c r="F11" s="8"/>
    </row>
    <row r="12" spans="1:6" s="2" customFormat="1" ht="15" x14ac:dyDescent="0.2">
      <c r="A12" s="163">
        <f t="shared" si="0"/>
        <v>0</v>
      </c>
      <c r="B12" s="22">
        <v>5</v>
      </c>
      <c r="C12" s="24"/>
      <c r="D12" s="159"/>
      <c r="E12" s="160"/>
      <c r="F12" s="8"/>
    </row>
    <row r="13" spans="1:6" s="2" customFormat="1" ht="15" x14ac:dyDescent="0.2">
      <c r="A13" s="163">
        <f t="shared" si="0"/>
        <v>0</v>
      </c>
      <c r="B13" s="22">
        <v>6</v>
      </c>
      <c r="C13" s="24"/>
      <c r="D13" s="159"/>
      <c r="E13" s="160"/>
      <c r="F13" s="8"/>
    </row>
    <row r="14" spans="1:6" s="2" customFormat="1" ht="15.75" thickBot="1" x14ac:dyDescent="0.25">
      <c r="A14" s="163">
        <f t="shared" si="0"/>
        <v>0</v>
      </c>
      <c r="B14" s="22">
        <v>7</v>
      </c>
      <c r="C14" s="25"/>
      <c r="D14" s="161"/>
      <c r="E14" s="162"/>
      <c r="F14" s="8"/>
    </row>
    <row r="15" spans="1:6" s="2" customFormat="1" ht="15" x14ac:dyDescent="0.2">
      <c r="A15" s="176"/>
      <c r="B15" s="8"/>
      <c r="C15" s="21" t="s">
        <v>34</v>
      </c>
      <c r="D15" s="21"/>
      <c r="E15" s="26">
        <f>SUM(D8:E14)</f>
        <v>0</v>
      </c>
      <c r="F15" s="8"/>
    </row>
    <row r="16" spans="1:6" x14ac:dyDescent="0.2">
      <c r="A16" s="163"/>
      <c r="B16" s="19" t="s">
        <v>127</v>
      </c>
      <c r="C16" s="19" t="s">
        <v>119</v>
      </c>
      <c r="D16" s="19"/>
      <c r="E16" s="27"/>
      <c r="F16" s="8"/>
    </row>
    <row r="17" spans="1:6" ht="14.25" customHeight="1" x14ac:dyDescent="0.2">
      <c r="A17" s="164"/>
      <c r="B17" s="19"/>
      <c r="C17" s="20" t="s">
        <v>27</v>
      </c>
      <c r="D17" s="20"/>
      <c r="E17" s="21" t="s">
        <v>28</v>
      </c>
      <c r="F17" s="8"/>
    </row>
    <row r="18" spans="1:6" x14ac:dyDescent="0.2">
      <c r="A18" s="163">
        <f>C18</f>
        <v>0</v>
      </c>
      <c r="B18" s="22">
        <v>1</v>
      </c>
      <c r="C18" s="23"/>
      <c r="D18" s="159"/>
      <c r="E18" s="160"/>
      <c r="F18" s="8"/>
    </row>
    <row r="19" spans="1:6" x14ac:dyDescent="0.2">
      <c r="A19" s="163">
        <f t="shared" ref="A19:A24" si="1">C19</f>
        <v>0</v>
      </c>
      <c r="B19" s="22">
        <v>2</v>
      </c>
      <c r="C19" s="24"/>
      <c r="D19" s="159"/>
      <c r="E19" s="160"/>
      <c r="F19" s="8"/>
    </row>
    <row r="20" spans="1:6" x14ac:dyDescent="0.2">
      <c r="A20" s="163">
        <f t="shared" si="1"/>
        <v>0</v>
      </c>
      <c r="B20" s="22">
        <v>3</v>
      </c>
      <c r="C20" s="24"/>
      <c r="D20" s="159"/>
      <c r="E20" s="160"/>
      <c r="F20" s="8"/>
    </row>
    <row r="21" spans="1:6" x14ac:dyDescent="0.2">
      <c r="A21" s="163">
        <f t="shared" si="1"/>
        <v>0</v>
      </c>
      <c r="B21" s="22">
        <v>4</v>
      </c>
      <c r="C21" s="24"/>
      <c r="D21" s="159"/>
      <c r="E21" s="160"/>
      <c r="F21" s="8"/>
    </row>
    <row r="22" spans="1:6" x14ac:dyDescent="0.2">
      <c r="A22" s="163">
        <f t="shared" si="1"/>
        <v>0</v>
      </c>
      <c r="B22" s="22">
        <v>5</v>
      </c>
      <c r="C22" s="24"/>
      <c r="D22" s="159"/>
      <c r="E22" s="160"/>
      <c r="F22" s="8"/>
    </row>
    <row r="23" spans="1:6" x14ac:dyDescent="0.2">
      <c r="A23" s="163">
        <f t="shared" si="1"/>
        <v>0</v>
      </c>
      <c r="B23" s="22">
        <v>6</v>
      </c>
      <c r="C23" s="24"/>
      <c r="D23" s="159"/>
      <c r="E23" s="160"/>
      <c r="F23" s="8"/>
    </row>
    <row r="24" spans="1:6" ht="13.5" thickBot="1" x14ac:dyDescent="0.25">
      <c r="A24" s="163">
        <f t="shared" si="1"/>
        <v>0</v>
      </c>
      <c r="B24" s="22">
        <v>7</v>
      </c>
      <c r="C24" s="25"/>
      <c r="D24" s="161"/>
      <c r="E24" s="162"/>
      <c r="F24" s="8"/>
    </row>
    <row r="25" spans="1:6" x14ac:dyDescent="0.2">
      <c r="A25" s="163"/>
      <c r="B25" s="8"/>
      <c r="C25" s="21" t="s">
        <v>34</v>
      </c>
      <c r="D25" s="21"/>
      <c r="E25" s="26">
        <f>SUM(D18:E24)</f>
        <v>0</v>
      </c>
      <c r="F25" s="8"/>
    </row>
    <row r="26" spans="1:6" x14ac:dyDescent="0.2">
      <c r="A26" s="163"/>
      <c r="B26" s="19" t="s">
        <v>128</v>
      </c>
      <c r="C26" s="19" t="s">
        <v>120</v>
      </c>
      <c r="D26" s="19"/>
      <c r="E26" s="27"/>
      <c r="F26" s="8"/>
    </row>
    <row r="27" spans="1:6" x14ac:dyDescent="0.2">
      <c r="A27" s="163"/>
      <c r="B27" s="8"/>
      <c r="C27" s="20" t="s">
        <v>27</v>
      </c>
      <c r="D27" s="20"/>
      <c r="E27" s="21" t="s">
        <v>28</v>
      </c>
      <c r="F27" s="8"/>
    </row>
    <row r="28" spans="1:6" x14ac:dyDescent="0.2">
      <c r="A28" s="163">
        <f>C28</f>
        <v>0</v>
      </c>
      <c r="B28" s="22">
        <v>1</v>
      </c>
      <c r="C28" s="230"/>
      <c r="D28" s="233"/>
      <c r="E28" s="234"/>
      <c r="F28" s="8"/>
    </row>
    <row r="29" spans="1:6" x14ac:dyDescent="0.2">
      <c r="A29" s="163">
        <f t="shared" ref="A29:A34" si="2">C29</f>
        <v>0</v>
      </c>
      <c r="B29" s="22">
        <v>2</v>
      </c>
      <c r="C29" s="24"/>
      <c r="D29" s="159"/>
      <c r="E29" s="160"/>
      <c r="F29" s="8"/>
    </row>
    <row r="30" spans="1:6" x14ac:dyDescent="0.2">
      <c r="A30" s="163">
        <f t="shared" si="2"/>
        <v>0</v>
      </c>
      <c r="B30" s="22">
        <v>3</v>
      </c>
      <c r="C30" s="24"/>
      <c r="D30" s="159"/>
      <c r="E30" s="160"/>
      <c r="F30" s="8"/>
    </row>
    <row r="31" spans="1:6" x14ac:dyDescent="0.2">
      <c r="A31" s="163">
        <f t="shared" si="2"/>
        <v>0</v>
      </c>
      <c r="B31" s="22">
        <v>4</v>
      </c>
      <c r="C31" s="24"/>
      <c r="D31" s="159"/>
      <c r="E31" s="160"/>
      <c r="F31" s="8"/>
    </row>
    <row r="32" spans="1:6" x14ac:dyDescent="0.2">
      <c r="A32" s="163">
        <f t="shared" si="2"/>
        <v>0</v>
      </c>
      <c r="B32" s="22">
        <v>5</v>
      </c>
      <c r="C32" s="24"/>
      <c r="D32" s="159"/>
      <c r="E32" s="160"/>
      <c r="F32" s="8"/>
    </row>
    <row r="33" spans="1:6" x14ac:dyDescent="0.2">
      <c r="A33" s="163">
        <f t="shared" si="2"/>
        <v>0</v>
      </c>
      <c r="B33" s="22">
        <v>6</v>
      </c>
      <c r="C33" s="24"/>
      <c r="D33" s="159"/>
      <c r="E33" s="160"/>
      <c r="F33" s="8"/>
    </row>
    <row r="34" spans="1:6" ht="13.5" thickBot="1" x14ac:dyDescent="0.25">
      <c r="A34" s="163">
        <f t="shared" si="2"/>
        <v>0</v>
      </c>
      <c r="B34" s="22">
        <v>7</v>
      </c>
      <c r="C34" s="25"/>
      <c r="D34" s="161"/>
      <c r="E34" s="162"/>
      <c r="F34" s="8"/>
    </row>
    <row r="35" spans="1:6" x14ac:dyDescent="0.2">
      <c r="A35" s="163"/>
      <c r="B35" s="8"/>
      <c r="C35" s="21" t="s">
        <v>34</v>
      </c>
      <c r="D35" s="21"/>
      <c r="E35" s="26">
        <f>SUM(D28:E34)</f>
        <v>0</v>
      </c>
      <c r="F35" s="8"/>
    </row>
    <row r="36" spans="1:6" ht="24.75" customHeight="1" x14ac:dyDescent="0.2">
      <c r="A36" s="163"/>
      <c r="B36" s="41" t="s">
        <v>129</v>
      </c>
      <c r="C36" s="274" t="s">
        <v>121</v>
      </c>
      <c r="D36" s="274"/>
      <c r="E36" s="274"/>
      <c r="F36" s="8"/>
    </row>
    <row r="37" spans="1:6" ht="15" customHeight="1" x14ac:dyDescent="0.2">
      <c r="A37" s="163"/>
      <c r="B37" s="19"/>
      <c r="C37" s="20" t="s">
        <v>27</v>
      </c>
      <c r="D37" s="20"/>
      <c r="E37" s="21" t="s">
        <v>28</v>
      </c>
      <c r="F37" s="8"/>
    </row>
    <row r="38" spans="1:6" x14ac:dyDescent="0.2">
      <c r="A38" s="163">
        <f>C38</f>
        <v>0</v>
      </c>
      <c r="B38" s="22">
        <v>1</v>
      </c>
      <c r="C38" s="23"/>
      <c r="D38" s="159"/>
      <c r="E38" s="160"/>
      <c r="F38" s="8"/>
    </row>
    <row r="39" spans="1:6" x14ac:dyDescent="0.2">
      <c r="A39" s="163">
        <f t="shared" ref="A39:A44" si="3">C39</f>
        <v>0</v>
      </c>
      <c r="B39" s="22">
        <v>2</v>
      </c>
      <c r="C39" s="24"/>
      <c r="D39" s="159"/>
      <c r="E39" s="160"/>
      <c r="F39" s="8"/>
    </row>
    <row r="40" spans="1:6" x14ac:dyDescent="0.2">
      <c r="A40" s="163">
        <f t="shared" si="3"/>
        <v>0</v>
      </c>
      <c r="B40" s="22">
        <v>3</v>
      </c>
      <c r="C40" s="24"/>
      <c r="D40" s="159"/>
      <c r="E40" s="160"/>
      <c r="F40" s="8"/>
    </row>
    <row r="41" spans="1:6" x14ac:dyDescent="0.2">
      <c r="A41" s="163">
        <f t="shared" si="3"/>
        <v>0</v>
      </c>
      <c r="B41" s="22">
        <v>4</v>
      </c>
      <c r="C41" s="24"/>
      <c r="D41" s="159"/>
      <c r="E41" s="160"/>
      <c r="F41" s="8"/>
    </row>
    <row r="42" spans="1:6" x14ac:dyDescent="0.2">
      <c r="A42" s="163">
        <f t="shared" si="3"/>
        <v>0</v>
      </c>
      <c r="B42" s="22">
        <v>5</v>
      </c>
      <c r="C42" s="24"/>
      <c r="D42" s="159"/>
      <c r="E42" s="160"/>
      <c r="F42" s="8"/>
    </row>
    <row r="43" spans="1:6" x14ac:dyDescent="0.2">
      <c r="A43" s="163">
        <f t="shared" si="3"/>
        <v>0</v>
      </c>
      <c r="B43" s="22">
        <v>6</v>
      </c>
      <c r="C43" s="24"/>
      <c r="D43" s="159"/>
      <c r="E43" s="160"/>
      <c r="F43" s="8"/>
    </row>
    <row r="44" spans="1:6" ht="13.5" thickBot="1" x14ac:dyDescent="0.25">
      <c r="A44" s="163">
        <f t="shared" si="3"/>
        <v>0</v>
      </c>
      <c r="B44" s="22">
        <v>7</v>
      </c>
      <c r="C44" s="25"/>
      <c r="D44" s="161"/>
      <c r="E44" s="162"/>
      <c r="F44" s="8"/>
    </row>
    <row r="45" spans="1:6" x14ac:dyDescent="0.2">
      <c r="A45" s="163"/>
      <c r="B45" s="8"/>
      <c r="C45" s="21" t="s">
        <v>34</v>
      </c>
      <c r="D45" s="21"/>
      <c r="E45" s="26">
        <f>SUM(D38:E44)</f>
        <v>0</v>
      </c>
      <c r="F45" s="8"/>
    </row>
    <row r="46" spans="1:6" x14ac:dyDescent="0.2">
      <c r="A46" s="163"/>
      <c r="B46" s="19" t="s">
        <v>130</v>
      </c>
      <c r="C46" s="19" t="s">
        <v>123</v>
      </c>
      <c r="D46" s="19"/>
      <c r="E46" s="27"/>
      <c r="F46" s="8"/>
    </row>
    <row r="47" spans="1:6" ht="16.5" customHeight="1" x14ac:dyDescent="0.2">
      <c r="A47" s="163"/>
      <c r="B47" s="19"/>
      <c r="C47" s="20" t="s">
        <v>27</v>
      </c>
      <c r="D47" s="20"/>
      <c r="E47" s="21" t="s">
        <v>28</v>
      </c>
      <c r="F47" s="8"/>
    </row>
    <row r="48" spans="1:6" x14ac:dyDescent="0.2">
      <c r="A48" s="163">
        <f>C48</f>
        <v>0</v>
      </c>
      <c r="B48" s="22">
        <v>1</v>
      </c>
      <c r="C48" s="230"/>
      <c r="D48" s="275"/>
      <c r="E48" s="276"/>
      <c r="F48" s="8"/>
    </row>
    <row r="49" spans="1:8" x14ac:dyDescent="0.2">
      <c r="A49" s="163">
        <f t="shared" ref="A49:A54" si="4">C49</f>
        <v>0</v>
      </c>
      <c r="B49" s="22">
        <v>2</v>
      </c>
      <c r="C49" s="24"/>
      <c r="D49" s="159"/>
      <c r="E49" s="160"/>
      <c r="F49" s="8"/>
    </row>
    <row r="50" spans="1:8" x14ac:dyDescent="0.2">
      <c r="A50" s="163">
        <f t="shared" si="4"/>
        <v>0</v>
      </c>
      <c r="B50" s="22">
        <v>3</v>
      </c>
      <c r="C50" s="24"/>
      <c r="D50" s="159"/>
      <c r="E50" s="160"/>
      <c r="F50" s="8"/>
    </row>
    <row r="51" spans="1:8" x14ac:dyDescent="0.2">
      <c r="A51" s="163">
        <f t="shared" si="4"/>
        <v>0</v>
      </c>
      <c r="B51" s="22">
        <v>4</v>
      </c>
      <c r="C51" s="24"/>
      <c r="D51" s="159"/>
      <c r="E51" s="160"/>
      <c r="F51" s="8"/>
    </row>
    <row r="52" spans="1:8" x14ac:dyDescent="0.2">
      <c r="A52" s="163">
        <f t="shared" si="4"/>
        <v>0</v>
      </c>
      <c r="B52" s="22">
        <v>5</v>
      </c>
      <c r="C52" s="24"/>
      <c r="D52" s="159"/>
      <c r="E52" s="160"/>
      <c r="F52" s="8"/>
    </row>
    <row r="53" spans="1:8" x14ac:dyDescent="0.2">
      <c r="A53" s="163">
        <f t="shared" si="4"/>
        <v>0</v>
      </c>
      <c r="B53" s="22">
        <v>6</v>
      </c>
      <c r="C53" s="24"/>
      <c r="D53" s="159"/>
      <c r="E53" s="160"/>
      <c r="F53" s="8"/>
    </row>
    <row r="54" spans="1:8" ht="13.5" thickBot="1" x14ac:dyDescent="0.25">
      <c r="A54" s="163">
        <f t="shared" si="4"/>
        <v>0</v>
      </c>
      <c r="B54" s="22">
        <v>7</v>
      </c>
      <c r="C54" s="25"/>
      <c r="D54" s="161"/>
      <c r="E54" s="162"/>
      <c r="F54" s="8"/>
    </row>
    <row r="55" spans="1:8" x14ac:dyDescent="0.2">
      <c r="A55" s="163"/>
      <c r="B55" s="8"/>
      <c r="C55" s="21" t="s">
        <v>34</v>
      </c>
      <c r="D55" s="21"/>
      <c r="E55" s="26">
        <f>SUM(D48:E54)</f>
        <v>0</v>
      </c>
      <c r="F55" s="8"/>
    </row>
    <row r="56" spans="1:8" ht="15" x14ac:dyDescent="0.2">
      <c r="A56" s="163"/>
      <c r="C56" s="9"/>
      <c r="D56" s="7"/>
      <c r="F56" s="7"/>
      <c r="G56" s="7"/>
    </row>
    <row r="57" spans="1:8" x14ac:dyDescent="0.2">
      <c r="A57" s="163"/>
      <c r="B57" s="19" t="s">
        <v>109</v>
      </c>
      <c r="C57" s="19" t="s">
        <v>110</v>
      </c>
      <c r="D57" s="8"/>
      <c r="E57" s="8"/>
      <c r="F57" s="8"/>
      <c r="G57" s="8"/>
      <c r="H57" s="8"/>
    </row>
    <row r="58" spans="1:8" ht="83.25" customHeight="1" x14ac:dyDescent="0.2">
      <c r="A58" s="163"/>
      <c r="B58" s="8"/>
      <c r="C58" s="253"/>
      <c r="D58" s="254"/>
      <c r="E58" s="255"/>
      <c r="F58" s="99"/>
      <c r="G58" s="99"/>
      <c r="H58" s="99"/>
    </row>
  </sheetData>
  <mergeCells count="5">
    <mergeCell ref="C58:E58"/>
    <mergeCell ref="C1:E1"/>
    <mergeCell ref="C2:E2"/>
    <mergeCell ref="C36:E36"/>
    <mergeCell ref="D48:E48"/>
  </mergeCells>
  <phoneticPr fontId="12" type="noConversion"/>
  <pageMargins left="0.75" right="0.75" top="0.5" bottom="1" header="0.5" footer="0.5"/>
  <pageSetup firstPageNumber="4" orientation="portrait" useFirstPageNumber="1" r:id="rId1"/>
  <headerFooter alignWithMargins="0">
    <oddFooter>&amp;L2021 Grants Application
Part Three: Attachment 2B Budget Data Packet&amp;R&amp;A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F25"/>
  <sheetViews>
    <sheetView showGridLines="0" showZeros="0" zoomScaleNormal="100" zoomScaleSheetLayoutView="100" workbookViewId="0">
      <selection activeCell="C1" sqref="C1:E1"/>
    </sheetView>
  </sheetViews>
  <sheetFormatPr defaultRowHeight="12.75" x14ac:dyDescent="0.2"/>
  <cols>
    <col min="1" max="1" width="1.140625" customWidth="1"/>
    <col min="2" max="2" width="12.42578125" customWidth="1"/>
    <col min="3" max="3" width="44.28515625" customWidth="1"/>
    <col min="4" max="4" width="15.140625" customWidth="1"/>
    <col min="5" max="5" width="16.42578125" customWidth="1"/>
    <col min="6" max="6" width="5" customWidth="1"/>
  </cols>
  <sheetData>
    <row r="1" spans="1:6" ht="18.75" customHeight="1" x14ac:dyDescent="0.2">
      <c r="A1" s="98" t="s">
        <v>63</v>
      </c>
      <c r="B1" s="98"/>
      <c r="C1" s="272"/>
      <c r="D1" s="272"/>
      <c r="E1" s="272"/>
      <c r="F1" s="96"/>
    </row>
    <row r="2" spans="1:6" ht="19.5" customHeight="1" x14ac:dyDescent="0.2">
      <c r="A2" s="98" t="s">
        <v>64</v>
      </c>
      <c r="B2" s="98"/>
      <c r="C2" s="241"/>
      <c r="D2" s="241"/>
      <c r="E2" s="241"/>
      <c r="F2" s="97"/>
    </row>
    <row r="4" spans="1:6" s="1" customFormat="1" ht="18" x14ac:dyDescent="0.25">
      <c r="A4" s="1" t="s">
        <v>102</v>
      </c>
    </row>
    <row r="5" spans="1:6" s="2" customFormat="1" ht="15" x14ac:dyDescent="0.2">
      <c r="A5" s="12"/>
    </row>
    <row r="6" spans="1:6" ht="24.75" customHeight="1" x14ac:dyDescent="0.2">
      <c r="A6" s="8"/>
      <c r="B6" s="280" t="s">
        <v>143</v>
      </c>
      <c r="C6" s="280"/>
      <c r="D6" s="280"/>
      <c r="E6" s="280"/>
      <c r="F6" s="8"/>
    </row>
    <row r="7" spans="1:6" ht="26.25" customHeight="1" x14ac:dyDescent="0.2">
      <c r="A7" s="8"/>
      <c r="B7" s="13" t="s">
        <v>0</v>
      </c>
      <c r="C7" s="281" t="s">
        <v>112</v>
      </c>
      <c r="D7" s="281"/>
      <c r="E7" s="281"/>
      <c r="F7" s="8"/>
    </row>
    <row r="8" spans="1:6" x14ac:dyDescent="0.2">
      <c r="A8" s="178"/>
      <c r="B8" s="8"/>
      <c r="C8" s="8"/>
      <c r="D8" s="8"/>
      <c r="E8" s="8"/>
      <c r="F8" s="8"/>
    </row>
    <row r="9" spans="1:6" ht="26.25" customHeight="1" thickBot="1" x14ac:dyDescent="0.25">
      <c r="A9" s="169"/>
      <c r="B9" s="8"/>
      <c r="C9" s="100" t="s">
        <v>40</v>
      </c>
      <c r="D9" s="29" t="s">
        <v>41</v>
      </c>
      <c r="E9" s="29" t="s">
        <v>113</v>
      </c>
      <c r="F9" s="8"/>
    </row>
    <row r="10" spans="1:6" ht="18" customHeight="1" x14ac:dyDescent="0.2">
      <c r="A10" s="163">
        <f>C10</f>
        <v>0</v>
      </c>
      <c r="B10" s="8"/>
      <c r="C10" s="24"/>
      <c r="D10" s="159"/>
      <c r="E10" s="177"/>
      <c r="F10" s="8"/>
    </row>
    <row r="11" spans="1:6" ht="18" customHeight="1" x14ac:dyDescent="0.2">
      <c r="A11" s="163">
        <f t="shared" ref="A11:A18" si="0">C11</f>
        <v>0</v>
      </c>
      <c r="B11" s="8"/>
      <c r="C11" s="24"/>
      <c r="D11" s="159"/>
      <c r="E11" s="159"/>
      <c r="F11" s="8"/>
    </row>
    <row r="12" spans="1:6" ht="15.75" customHeight="1" x14ac:dyDescent="0.2">
      <c r="A12" s="163">
        <f t="shared" si="0"/>
        <v>0</v>
      </c>
      <c r="B12" s="8"/>
      <c r="C12" s="24"/>
      <c r="D12" s="159"/>
      <c r="E12" s="159"/>
      <c r="F12" s="8"/>
    </row>
    <row r="13" spans="1:6" ht="15.75" customHeight="1" x14ac:dyDescent="0.2">
      <c r="A13" s="163">
        <f t="shared" si="0"/>
        <v>0</v>
      </c>
      <c r="B13" s="8"/>
      <c r="C13" s="24"/>
      <c r="D13" s="159"/>
      <c r="E13" s="159"/>
      <c r="F13" s="8"/>
    </row>
    <row r="14" spans="1:6" ht="15.75" customHeight="1" x14ac:dyDescent="0.2">
      <c r="A14" s="164">
        <f t="shared" si="0"/>
        <v>0</v>
      </c>
      <c r="B14" s="8"/>
      <c r="C14" s="24"/>
      <c r="D14" s="159"/>
      <c r="E14" s="159"/>
      <c r="F14" s="8"/>
    </row>
    <row r="15" spans="1:6" ht="15.75" customHeight="1" x14ac:dyDescent="0.2">
      <c r="A15" s="164">
        <f t="shared" si="0"/>
        <v>0</v>
      </c>
      <c r="B15" s="8"/>
      <c r="C15" s="24"/>
      <c r="D15" s="159"/>
      <c r="E15" s="159"/>
      <c r="F15" s="8"/>
    </row>
    <row r="16" spans="1:6" ht="15.75" customHeight="1" x14ac:dyDescent="0.2">
      <c r="A16" s="164">
        <f t="shared" si="0"/>
        <v>0</v>
      </c>
      <c r="B16" s="8"/>
      <c r="C16" s="24"/>
      <c r="D16" s="159"/>
      <c r="E16" s="159"/>
      <c r="F16" s="8"/>
    </row>
    <row r="17" spans="1:6" ht="15.75" customHeight="1" x14ac:dyDescent="0.2">
      <c r="A17" s="164">
        <f t="shared" si="0"/>
        <v>0</v>
      </c>
      <c r="B17" s="8"/>
      <c r="C17" s="24"/>
      <c r="D17" s="159"/>
      <c r="E17" s="159"/>
      <c r="F17" s="8"/>
    </row>
    <row r="18" spans="1:6" ht="18" customHeight="1" thickBot="1" x14ac:dyDescent="0.25">
      <c r="A18" s="164">
        <f t="shared" si="0"/>
        <v>0</v>
      </c>
      <c r="B18" s="8"/>
      <c r="C18" s="25"/>
      <c r="D18" s="161"/>
      <c r="E18" s="161"/>
      <c r="F18" s="8"/>
    </row>
    <row r="19" spans="1:6" x14ac:dyDescent="0.2">
      <c r="A19" s="164"/>
      <c r="B19" s="8"/>
      <c r="C19" s="8"/>
      <c r="D19" s="8"/>
      <c r="E19" s="8"/>
      <c r="F19" s="8"/>
    </row>
    <row r="20" spans="1:6" ht="15" x14ac:dyDescent="0.25">
      <c r="A20" s="163"/>
      <c r="B20" s="30" t="s">
        <v>42</v>
      </c>
      <c r="C20" s="28"/>
      <c r="D20" s="28"/>
      <c r="E20" s="28"/>
      <c r="F20" s="8"/>
    </row>
    <row r="21" spans="1:6" ht="25.5" customHeight="1" x14ac:dyDescent="0.2">
      <c r="A21" s="164"/>
      <c r="B21" s="13"/>
      <c r="C21" s="280" t="s">
        <v>144</v>
      </c>
      <c r="D21" s="280"/>
      <c r="E21" s="280"/>
      <c r="F21" s="8"/>
    </row>
    <row r="22" spans="1:6" x14ac:dyDescent="0.2">
      <c r="B22" s="8"/>
      <c r="C22" s="8"/>
      <c r="D22" s="8"/>
      <c r="E22" s="8"/>
      <c r="F22" s="8"/>
    </row>
    <row r="23" spans="1:6" ht="244.5" customHeight="1" x14ac:dyDescent="0.2">
      <c r="B23" s="8"/>
      <c r="C23" s="277" t="s">
        <v>1</v>
      </c>
      <c r="D23" s="278"/>
      <c r="E23" s="279"/>
      <c r="F23" s="8"/>
    </row>
    <row r="24" spans="1:6" x14ac:dyDescent="0.2">
      <c r="B24" s="8"/>
      <c r="C24" s="8"/>
      <c r="D24" s="8"/>
      <c r="E24" s="8"/>
      <c r="F24" s="8"/>
    </row>
    <row r="25" spans="1:6" ht="15" x14ac:dyDescent="0.2">
      <c r="C25" s="9"/>
      <c r="D25" s="4"/>
      <c r="E25" s="4"/>
      <c r="F25" s="4"/>
    </row>
  </sheetData>
  <mergeCells count="6">
    <mergeCell ref="C23:E23"/>
    <mergeCell ref="B6:E6"/>
    <mergeCell ref="C7:E7"/>
    <mergeCell ref="C21:E21"/>
    <mergeCell ref="C1:E1"/>
    <mergeCell ref="C2:E2"/>
  </mergeCells>
  <phoneticPr fontId="12" type="noConversion"/>
  <pageMargins left="0.75" right="0.75" top="0.5" bottom="1" header="0.5" footer="0.5"/>
  <pageSetup firstPageNumber="5" orientation="portrait" useFirstPageNumber="1" r:id="rId1"/>
  <headerFooter alignWithMargins="0">
    <oddFooter>&amp;L2021 Grants Application
Part Three: Attachment 2B Budget Data Packet&amp;R&amp;A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2a0eba2-f654-4ccc-b47c-3186b871ae7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04985B2039C04A9627BEDED81B3198" ma:contentTypeVersion="13" ma:contentTypeDescription="Create a new document." ma:contentTypeScope="" ma:versionID="f009b59786d07b67ac8d7321900f561e">
  <xsd:schema xmlns:xsd="http://www.w3.org/2001/XMLSchema" xmlns:xs="http://www.w3.org/2001/XMLSchema" xmlns:p="http://schemas.microsoft.com/office/2006/metadata/properties" xmlns:ns3="b2a0eba2-f654-4ccc-b47c-3186b871ae7d" xmlns:ns4="6238e051-cba8-49d5-865d-2d7a4c9df036" targetNamespace="http://schemas.microsoft.com/office/2006/metadata/properties" ma:root="true" ma:fieldsID="97bdd7833eb95487166e961d3d2da34f" ns3:_="" ns4:_="">
    <xsd:import namespace="b2a0eba2-f654-4ccc-b47c-3186b871ae7d"/>
    <xsd:import namespace="6238e051-cba8-49d5-865d-2d7a4c9df03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0eba2-f654-4ccc-b47c-3186b871ae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38e051-cba8-49d5-865d-2d7a4c9df0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ED97EE-F8AD-4609-8F40-5C558B23E87C}">
  <ds:schemaRefs>
    <ds:schemaRef ds:uri="http://schemas.microsoft.com/office/2006/documentManagement/types"/>
    <ds:schemaRef ds:uri="http://www.w3.org/XML/1998/namespace"/>
    <ds:schemaRef ds:uri="b2a0eba2-f654-4ccc-b47c-3186b871ae7d"/>
    <ds:schemaRef ds:uri="6238e051-cba8-49d5-865d-2d7a4c9df036"/>
    <ds:schemaRef ds:uri="http://purl.org/dc/dcmitype/"/>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C688FA5-B6C1-481F-9F2F-911D692AE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a0eba2-f654-4ccc-b47c-3186b871ae7d"/>
    <ds:schemaRef ds:uri="6238e051-cba8-49d5-865d-2d7a4c9df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BF1AEE-06C1-485B-BE48-0683A2A844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53</vt:i4>
      </vt:variant>
    </vt:vector>
  </HeadingPairs>
  <TitlesOfParts>
    <vt:vector size="58" baseType="lpstr">
      <vt:lpstr>A. Project Budget</vt:lpstr>
      <vt:lpstr>B. Proposed Staffing</vt:lpstr>
      <vt:lpstr>C. Funding</vt:lpstr>
      <vt:lpstr>D. Funding Detail</vt:lpstr>
      <vt:lpstr>E. Changes in Funding </vt:lpstr>
      <vt:lpstr>Anticipated_DCBF</vt:lpstr>
      <vt:lpstr>Anticipated_Non_DCBF</vt:lpstr>
      <vt:lpstr>Balance_Deficit</vt:lpstr>
      <vt:lpstr>EndA</vt:lpstr>
      <vt:lpstr>EndAB</vt:lpstr>
      <vt:lpstr>EndAC</vt:lpstr>
      <vt:lpstr>EndAD</vt:lpstr>
      <vt:lpstr>EndAE</vt:lpstr>
      <vt:lpstr>EndB</vt:lpstr>
      <vt:lpstr>EndBB</vt:lpstr>
      <vt:lpstr>EndBD</vt:lpstr>
      <vt:lpstr>EndC</vt:lpstr>
      <vt:lpstr>EndCB</vt:lpstr>
      <vt:lpstr>EndCD</vt:lpstr>
      <vt:lpstr>EndDB</vt:lpstr>
      <vt:lpstr>EndDD</vt:lpstr>
      <vt:lpstr>EndEC</vt:lpstr>
      <vt:lpstr>EndED</vt:lpstr>
      <vt:lpstr>FundingLoss</vt:lpstr>
      <vt:lpstr>Other_Costs_Explanation</vt:lpstr>
      <vt:lpstr>'A. Project Budget'!Print_Area</vt:lpstr>
      <vt:lpstr>'B. Proposed Staffing'!Print_Area</vt:lpstr>
      <vt:lpstr>'C. Funding'!Print_Area</vt:lpstr>
      <vt:lpstr>'D. Funding Detail'!Print_Area</vt:lpstr>
      <vt:lpstr>'E. Changes in Funding '!Print_Area</vt:lpstr>
      <vt:lpstr>'A. Project Budget'!Print_Titles</vt:lpstr>
      <vt:lpstr>Project_Budget_Explanation</vt:lpstr>
      <vt:lpstr>StartA</vt:lpstr>
      <vt:lpstr>StartAB</vt:lpstr>
      <vt:lpstr>StartAC</vt:lpstr>
      <vt:lpstr>StartAD</vt:lpstr>
      <vt:lpstr>StartAE</vt:lpstr>
      <vt:lpstr>StartB</vt:lpstr>
      <vt:lpstr>StartBB</vt:lpstr>
      <vt:lpstr>StartBD</vt:lpstr>
      <vt:lpstr>StartC</vt:lpstr>
      <vt:lpstr>StartCB</vt:lpstr>
      <vt:lpstr>StartCD</vt:lpstr>
      <vt:lpstr>StartCE</vt:lpstr>
      <vt:lpstr>StartDB</vt:lpstr>
      <vt:lpstr>StartDD</vt:lpstr>
      <vt:lpstr>StartEarnedC</vt:lpstr>
      <vt:lpstr>StartEC</vt:lpstr>
      <vt:lpstr>StartED</vt:lpstr>
      <vt:lpstr>StartFederalC</vt:lpstr>
      <vt:lpstr>StartFoundationC</vt:lpstr>
      <vt:lpstr>StartingConsultantD</vt:lpstr>
      <vt:lpstr>StartingLawyerD</vt:lpstr>
      <vt:lpstr>StartingOtherD</vt:lpstr>
      <vt:lpstr>StartingParaD</vt:lpstr>
      <vt:lpstr>StartLocalC</vt:lpstr>
      <vt:lpstr>StartOtherC</vt:lpstr>
      <vt:lpstr>Total_Expenditures</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Kay Howell</cp:lastModifiedBy>
  <cp:lastPrinted>2020-07-09T18:23:03Z</cp:lastPrinted>
  <dcterms:created xsi:type="dcterms:W3CDTF">2001-02-19T17:48:52Z</dcterms:created>
  <dcterms:modified xsi:type="dcterms:W3CDTF">2024-01-29T21:16:36Z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0x0101005A04985B2039C04A9627BEDED81B3198</vt:lpwstr>
  </property>
</Properties>
</file>